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8" windowWidth="20112" windowHeight="850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Sheet1!$A$1:$E$173</definedName>
  </definedNames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2"/>
</calcChain>
</file>

<file path=xl/sharedStrings.xml><?xml version="1.0" encoding="utf-8"?>
<sst xmlns="http://schemas.openxmlformats.org/spreadsheetml/2006/main" count="178" uniqueCount="28">
  <si>
    <t>STT</t>
  </si>
  <si>
    <t>Từ serial</t>
  </si>
  <si>
    <t>Đến Serial</t>
  </si>
  <si>
    <t>Số lượng</t>
  </si>
  <si>
    <t>Người kích hoạt</t>
  </si>
  <si>
    <t>Nguyễn Đình Diên</t>
  </si>
  <si>
    <t>Dương Thị Liên</t>
  </si>
  <si>
    <t>Lê Thị Thơm</t>
  </si>
  <si>
    <t>Phan Thị Loan</t>
  </si>
  <si>
    <t>Võ Thị Thanh</t>
  </si>
  <si>
    <t>Nguyễn Thị Hoa</t>
  </si>
  <si>
    <t>Phương Liên</t>
  </si>
  <si>
    <t>Lê Thị Hiền</t>
  </si>
  <si>
    <t>Trần Quốc Thành</t>
  </si>
  <si>
    <t>Phan Thị Việt</t>
  </si>
  <si>
    <t>Thái Thị Hà</t>
  </si>
  <si>
    <t>Hoàng Thị Vân</t>
  </si>
  <si>
    <t>Nguyễn Phương Liên</t>
  </si>
  <si>
    <t>Phạm Thị Đông</t>
  </si>
  <si>
    <t>Lê Thị Thuỷ</t>
  </si>
  <si>
    <t>Nguyễn Khánh Phương</t>
  </si>
  <si>
    <t>Trần Thị Đào</t>
  </si>
  <si>
    <t>Phạm Thị Hiên</t>
  </si>
  <si>
    <t>Lê Thị Chín</t>
  </si>
  <si>
    <t>Phạm Viết Hồng</t>
  </si>
  <si>
    <t>Lưu Văn Việt</t>
  </si>
  <si>
    <t>Hồ Vĩnh Tuấn</t>
  </si>
  <si>
    <t>Số cần tìm</t>
  </si>
</sst>
</file>

<file path=xl/styles.xml><?xml version="1.0" encoding="utf-8"?>
<styleSheet xmlns="http://schemas.openxmlformats.org/spreadsheetml/2006/main">
  <numFmts count="1">
    <numFmt numFmtId="164" formatCode="&quot;&quot;#,##0"/>
  </numFmts>
  <fonts count="6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Segoe UI"/>
      <family val="2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5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1" fontId="3" fillId="3" borderId="0" xfId="0" applyNumberFormat="1" applyFont="1" applyFill="1" applyAlignment="1">
      <alignment horizontal="center" vertical="top" wrapText="1"/>
    </xf>
    <xf numFmtId="0" fontId="0" fillId="2" borderId="0" xfId="0" applyFont="1" applyFill="1" applyAlignment="1">
      <alignment horizontal="center"/>
    </xf>
    <xf numFmtId="1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3"/>
  <sheetViews>
    <sheetView tabSelected="1" workbookViewId="0">
      <selection activeCell="H2" sqref="H2"/>
    </sheetView>
  </sheetViews>
  <sheetFormatPr defaultRowHeight="14.4"/>
  <cols>
    <col min="1" max="1" width="5" style="2" bestFit="1" customWidth="1"/>
    <col min="2" max="2" width="16.5546875" style="2" customWidth="1"/>
    <col min="3" max="3" width="15.88671875" style="10" customWidth="1"/>
    <col min="4" max="4" width="9.109375" style="2"/>
    <col min="5" max="5" width="24.6640625" style="2" customWidth="1"/>
    <col min="6" max="6" width="9.109375" style="2" customWidth="1"/>
    <col min="7" max="7" width="15.5546875" style="14" customWidth="1"/>
    <col min="8" max="8" width="16.5546875" style="2" customWidth="1"/>
    <col min="9" max="9" width="16.21875" style="2" customWidth="1"/>
    <col min="10" max="247" width="9.109375" style="2"/>
    <col min="248" max="248" width="5" style="2" bestFit="1" customWidth="1"/>
    <col min="249" max="249" width="43.109375" style="2" bestFit="1" customWidth="1"/>
    <col min="250" max="250" width="28.5546875" style="2" bestFit="1" customWidth="1"/>
    <col min="251" max="252" width="11" style="2" bestFit="1" customWidth="1"/>
    <col min="253" max="253" width="9.109375" style="2"/>
    <col min="254" max="254" width="11.5546875" style="2" bestFit="1" customWidth="1"/>
    <col min="255" max="255" width="10.44140625" style="2" bestFit="1" customWidth="1"/>
    <col min="256" max="256" width="19.33203125" style="2" bestFit="1" customWidth="1"/>
    <col min="257" max="259" width="0" style="2" hidden="1" customWidth="1"/>
    <col min="260" max="260" width="9.109375" style="2"/>
    <col min="261" max="261" width="11" style="2" bestFit="1" customWidth="1"/>
    <col min="262" max="503" width="9.109375" style="2"/>
    <col min="504" max="504" width="5" style="2" bestFit="1" customWidth="1"/>
    <col min="505" max="505" width="43.109375" style="2" bestFit="1" customWidth="1"/>
    <col min="506" max="506" width="28.5546875" style="2" bestFit="1" customWidth="1"/>
    <col min="507" max="508" width="11" style="2" bestFit="1" customWidth="1"/>
    <col min="509" max="509" width="9.109375" style="2"/>
    <col min="510" max="510" width="11.5546875" style="2" bestFit="1" customWidth="1"/>
    <col min="511" max="511" width="10.44140625" style="2" bestFit="1" customWidth="1"/>
    <col min="512" max="512" width="19.33203125" style="2" bestFit="1" customWidth="1"/>
    <col min="513" max="515" width="0" style="2" hidden="1" customWidth="1"/>
    <col min="516" max="516" width="9.109375" style="2"/>
    <col min="517" max="517" width="11" style="2" bestFit="1" customWidth="1"/>
    <col min="518" max="759" width="9.109375" style="2"/>
    <col min="760" max="760" width="5" style="2" bestFit="1" customWidth="1"/>
    <col min="761" max="761" width="43.109375" style="2" bestFit="1" customWidth="1"/>
    <col min="762" max="762" width="28.5546875" style="2" bestFit="1" customWidth="1"/>
    <col min="763" max="764" width="11" style="2" bestFit="1" customWidth="1"/>
    <col min="765" max="765" width="9.109375" style="2"/>
    <col min="766" max="766" width="11.5546875" style="2" bestFit="1" customWidth="1"/>
    <col min="767" max="767" width="10.44140625" style="2" bestFit="1" customWidth="1"/>
    <col min="768" max="768" width="19.33203125" style="2" bestFit="1" customWidth="1"/>
    <col min="769" max="771" width="0" style="2" hidden="1" customWidth="1"/>
    <col min="772" max="772" width="9.109375" style="2"/>
    <col min="773" max="773" width="11" style="2" bestFit="1" customWidth="1"/>
    <col min="774" max="1015" width="9.109375" style="2"/>
    <col min="1016" max="1016" width="5" style="2" bestFit="1" customWidth="1"/>
    <col min="1017" max="1017" width="43.109375" style="2" bestFit="1" customWidth="1"/>
    <col min="1018" max="1018" width="28.5546875" style="2" bestFit="1" customWidth="1"/>
    <col min="1019" max="1020" width="11" style="2" bestFit="1" customWidth="1"/>
    <col min="1021" max="1021" width="9.109375" style="2"/>
    <col min="1022" max="1022" width="11.5546875" style="2" bestFit="1" customWidth="1"/>
    <col min="1023" max="1023" width="10.44140625" style="2" bestFit="1" customWidth="1"/>
    <col min="1024" max="1024" width="19.33203125" style="2" bestFit="1" customWidth="1"/>
    <col min="1025" max="1027" width="0" style="2" hidden="1" customWidth="1"/>
    <col min="1028" max="1028" width="9.109375" style="2"/>
    <col min="1029" max="1029" width="11" style="2" bestFit="1" customWidth="1"/>
    <col min="1030" max="1271" width="9.109375" style="2"/>
    <col min="1272" max="1272" width="5" style="2" bestFit="1" customWidth="1"/>
    <col min="1273" max="1273" width="43.109375" style="2" bestFit="1" customWidth="1"/>
    <col min="1274" max="1274" width="28.5546875" style="2" bestFit="1" customWidth="1"/>
    <col min="1275" max="1276" width="11" style="2" bestFit="1" customWidth="1"/>
    <col min="1277" max="1277" width="9.109375" style="2"/>
    <col min="1278" max="1278" width="11.5546875" style="2" bestFit="1" customWidth="1"/>
    <col min="1279" max="1279" width="10.44140625" style="2" bestFit="1" customWidth="1"/>
    <col min="1280" max="1280" width="19.33203125" style="2" bestFit="1" customWidth="1"/>
    <col min="1281" max="1283" width="0" style="2" hidden="1" customWidth="1"/>
    <col min="1284" max="1284" width="9.109375" style="2"/>
    <col min="1285" max="1285" width="11" style="2" bestFit="1" customWidth="1"/>
    <col min="1286" max="1527" width="9.109375" style="2"/>
    <col min="1528" max="1528" width="5" style="2" bestFit="1" customWidth="1"/>
    <col min="1529" max="1529" width="43.109375" style="2" bestFit="1" customWidth="1"/>
    <col min="1530" max="1530" width="28.5546875" style="2" bestFit="1" customWidth="1"/>
    <col min="1531" max="1532" width="11" style="2" bestFit="1" customWidth="1"/>
    <col min="1533" max="1533" width="9.109375" style="2"/>
    <col min="1534" max="1534" width="11.5546875" style="2" bestFit="1" customWidth="1"/>
    <col min="1535" max="1535" width="10.44140625" style="2" bestFit="1" customWidth="1"/>
    <col min="1536" max="1536" width="19.33203125" style="2" bestFit="1" customWidth="1"/>
    <col min="1537" max="1539" width="0" style="2" hidden="1" customWidth="1"/>
    <col min="1540" max="1540" width="9.109375" style="2"/>
    <col min="1541" max="1541" width="11" style="2" bestFit="1" customWidth="1"/>
    <col min="1542" max="1783" width="9.109375" style="2"/>
    <col min="1784" max="1784" width="5" style="2" bestFit="1" customWidth="1"/>
    <col min="1785" max="1785" width="43.109375" style="2" bestFit="1" customWidth="1"/>
    <col min="1786" max="1786" width="28.5546875" style="2" bestFit="1" customWidth="1"/>
    <col min="1787" max="1788" width="11" style="2" bestFit="1" customWidth="1"/>
    <col min="1789" max="1789" width="9.109375" style="2"/>
    <col min="1790" max="1790" width="11.5546875" style="2" bestFit="1" customWidth="1"/>
    <col min="1791" max="1791" width="10.44140625" style="2" bestFit="1" customWidth="1"/>
    <col min="1792" max="1792" width="19.33203125" style="2" bestFit="1" customWidth="1"/>
    <col min="1793" max="1795" width="0" style="2" hidden="1" customWidth="1"/>
    <col min="1796" max="1796" width="9.109375" style="2"/>
    <col min="1797" max="1797" width="11" style="2" bestFit="1" customWidth="1"/>
    <col min="1798" max="2039" width="9.109375" style="2"/>
    <col min="2040" max="2040" width="5" style="2" bestFit="1" customWidth="1"/>
    <col min="2041" max="2041" width="43.109375" style="2" bestFit="1" customWidth="1"/>
    <col min="2042" max="2042" width="28.5546875" style="2" bestFit="1" customWidth="1"/>
    <col min="2043" max="2044" width="11" style="2" bestFit="1" customWidth="1"/>
    <col min="2045" max="2045" width="9.109375" style="2"/>
    <col min="2046" max="2046" width="11.5546875" style="2" bestFit="1" customWidth="1"/>
    <col min="2047" max="2047" width="10.44140625" style="2" bestFit="1" customWidth="1"/>
    <col min="2048" max="2048" width="19.33203125" style="2" bestFit="1" customWidth="1"/>
    <col min="2049" max="2051" width="0" style="2" hidden="1" customWidth="1"/>
    <col min="2052" max="2052" width="9.109375" style="2"/>
    <col min="2053" max="2053" width="11" style="2" bestFit="1" customWidth="1"/>
    <col min="2054" max="2295" width="9.109375" style="2"/>
    <col min="2296" max="2296" width="5" style="2" bestFit="1" customWidth="1"/>
    <col min="2297" max="2297" width="43.109375" style="2" bestFit="1" customWidth="1"/>
    <col min="2298" max="2298" width="28.5546875" style="2" bestFit="1" customWidth="1"/>
    <col min="2299" max="2300" width="11" style="2" bestFit="1" customWidth="1"/>
    <col min="2301" max="2301" width="9.109375" style="2"/>
    <col min="2302" max="2302" width="11.5546875" style="2" bestFit="1" customWidth="1"/>
    <col min="2303" max="2303" width="10.44140625" style="2" bestFit="1" customWidth="1"/>
    <col min="2304" max="2304" width="19.33203125" style="2" bestFit="1" customWidth="1"/>
    <col min="2305" max="2307" width="0" style="2" hidden="1" customWidth="1"/>
    <col min="2308" max="2308" width="9.109375" style="2"/>
    <col min="2309" max="2309" width="11" style="2" bestFit="1" customWidth="1"/>
    <col min="2310" max="2551" width="9.109375" style="2"/>
    <col min="2552" max="2552" width="5" style="2" bestFit="1" customWidth="1"/>
    <col min="2553" max="2553" width="43.109375" style="2" bestFit="1" customWidth="1"/>
    <col min="2554" max="2554" width="28.5546875" style="2" bestFit="1" customWidth="1"/>
    <col min="2555" max="2556" width="11" style="2" bestFit="1" customWidth="1"/>
    <col min="2557" max="2557" width="9.109375" style="2"/>
    <col min="2558" max="2558" width="11.5546875" style="2" bestFit="1" customWidth="1"/>
    <col min="2559" max="2559" width="10.44140625" style="2" bestFit="1" customWidth="1"/>
    <col min="2560" max="2560" width="19.33203125" style="2" bestFit="1" customWidth="1"/>
    <col min="2561" max="2563" width="0" style="2" hidden="1" customWidth="1"/>
    <col min="2564" max="2564" width="9.109375" style="2"/>
    <col min="2565" max="2565" width="11" style="2" bestFit="1" customWidth="1"/>
    <col min="2566" max="2807" width="9.109375" style="2"/>
    <col min="2808" max="2808" width="5" style="2" bestFit="1" customWidth="1"/>
    <col min="2809" max="2809" width="43.109375" style="2" bestFit="1" customWidth="1"/>
    <col min="2810" max="2810" width="28.5546875" style="2" bestFit="1" customWidth="1"/>
    <col min="2811" max="2812" width="11" style="2" bestFit="1" customWidth="1"/>
    <col min="2813" max="2813" width="9.109375" style="2"/>
    <col min="2814" max="2814" width="11.5546875" style="2" bestFit="1" customWidth="1"/>
    <col min="2815" max="2815" width="10.44140625" style="2" bestFit="1" customWidth="1"/>
    <col min="2816" max="2816" width="19.33203125" style="2" bestFit="1" customWidth="1"/>
    <col min="2817" max="2819" width="0" style="2" hidden="1" customWidth="1"/>
    <col min="2820" max="2820" width="9.109375" style="2"/>
    <col min="2821" max="2821" width="11" style="2" bestFit="1" customWidth="1"/>
    <col min="2822" max="3063" width="9.109375" style="2"/>
    <col min="3064" max="3064" width="5" style="2" bestFit="1" customWidth="1"/>
    <col min="3065" max="3065" width="43.109375" style="2" bestFit="1" customWidth="1"/>
    <col min="3066" max="3066" width="28.5546875" style="2" bestFit="1" customWidth="1"/>
    <col min="3067" max="3068" width="11" style="2" bestFit="1" customWidth="1"/>
    <col min="3069" max="3069" width="9.109375" style="2"/>
    <col min="3070" max="3070" width="11.5546875" style="2" bestFit="1" customWidth="1"/>
    <col min="3071" max="3071" width="10.44140625" style="2" bestFit="1" customWidth="1"/>
    <col min="3072" max="3072" width="19.33203125" style="2" bestFit="1" customWidth="1"/>
    <col min="3073" max="3075" width="0" style="2" hidden="1" customWidth="1"/>
    <col min="3076" max="3076" width="9.109375" style="2"/>
    <col min="3077" max="3077" width="11" style="2" bestFit="1" customWidth="1"/>
    <col min="3078" max="3319" width="9.109375" style="2"/>
    <col min="3320" max="3320" width="5" style="2" bestFit="1" customWidth="1"/>
    <col min="3321" max="3321" width="43.109375" style="2" bestFit="1" customWidth="1"/>
    <col min="3322" max="3322" width="28.5546875" style="2" bestFit="1" customWidth="1"/>
    <col min="3323" max="3324" width="11" style="2" bestFit="1" customWidth="1"/>
    <col min="3325" max="3325" width="9.109375" style="2"/>
    <col min="3326" max="3326" width="11.5546875" style="2" bestFit="1" customWidth="1"/>
    <col min="3327" max="3327" width="10.44140625" style="2" bestFit="1" customWidth="1"/>
    <col min="3328" max="3328" width="19.33203125" style="2" bestFit="1" customWidth="1"/>
    <col min="3329" max="3331" width="0" style="2" hidden="1" customWidth="1"/>
    <col min="3332" max="3332" width="9.109375" style="2"/>
    <col min="3333" max="3333" width="11" style="2" bestFit="1" customWidth="1"/>
    <col min="3334" max="3575" width="9.109375" style="2"/>
    <col min="3576" max="3576" width="5" style="2" bestFit="1" customWidth="1"/>
    <col min="3577" max="3577" width="43.109375" style="2" bestFit="1" customWidth="1"/>
    <col min="3578" max="3578" width="28.5546875" style="2" bestFit="1" customWidth="1"/>
    <col min="3579" max="3580" width="11" style="2" bestFit="1" customWidth="1"/>
    <col min="3581" max="3581" width="9.109375" style="2"/>
    <col min="3582" max="3582" width="11.5546875" style="2" bestFit="1" customWidth="1"/>
    <col min="3583" max="3583" width="10.44140625" style="2" bestFit="1" customWidth="1"/>
    <col min="3584" max="3584" width="19.33203125" style="2" bestFit="1" customWidth="1"/>
    <col min="3585" max="3587" width="0" style="2" hidden="1" customWidth="1"/>
    <col min="3588" max="3588" width="9.109375" style="2"/>
    <col min="3589" max="3589" width="11" style="2" bestFit="1" customWidth="1"/>
    <col min="3590" max="3831" width="9.109375" style="2"/>
    <col min="3832" max="3832" width="5" style="2" bestFit="1" customWidth="1"/>
    <col min="3833" max="3833" width="43.109375" style="2" bestFit="1" customWidth="1"/>
    <col min="3834" max="3834" width="28.5546875" style="2" bestFit="1" customWidth="1"/>
    <col min="3835" max="3836" width="11" style="2" bestFit="1" customWidth="1"/>
    <col min="3837" max="3837" width="9.109375" style="2"/>
    <col min="3838" max="3838" width="11.5546875" style="2" bestFit="1" customWidth="1"/>
    <col min="3839" max="3839" width="10.44140625" style="2" bestFit="1" customWidth="1"/>
    <col min="3840" max="3840" width="19.33203125" style="2" bestFit="1" customWidth="1"/>
    <col min="3841" max="3843" width="0" style="2" hidden="1" customWidth="1"/>
    <col min="3844" max="3844" width="9.109375" style="2"/>
    <col min="3845" max="3845" width="11" style="2" bestFit="1" customWidth="1"/>
    <col min="3846" max="4087" width="9.109375" style="2"/>
    <col min="4088" max="4088" width="5" style="2" bestFit="1" customWidth="1"/>
    <col min="4089" max="4089" width="43.109375" style="2" bestFit="1" customWidth="1"/>
    <col min="4090" max="4090" width="28.5546875" style="2" bestFit="1" customWidth="1"/>
    <col min="4091" max="4092" width="11" style="2" bestFit="1" customWidth="1"/>
    <col min="4093" max="4093" width="9.109375" style="2"/>
    <col min="4094" max="4094" width="11.5546875" style="2" bestFit="1" customWidth="1"/>
    <col min="4095" max="4095" width="10.44140625" style="2" bestFit="1" customWidth="1"/>
    <col min="4096" max="4096" width="19.33203125" style="2" bestFit="1" customWidth="1"/>
    <col min="4097" max="4099" width="0" style="2" hidden="1" customWidth="1"/>
    <col min="4100" max="4100" width="9.109375" style="2"/>
    <col min="4101" max="4101" width="11" style="2" bestFit="1" customWidth="1"/>
    <col min="4102" max="4343" width="9.109375" style="2"/>
    <col min="4344" max="4344" width="5" style="2" bestFit="1" customWidth="1"/>
    <col min="4345" max="4345" width="43.109375" style="2" bestFit="1" customWidth="1"/>
    <col min="4346" max="4346" width="28.5546875" style="2" bestFit="1" customWidth="1"/>
    <col min="4347" max="4348" width="11" style="2" bestFit="1" customWidth="1"/>
    <col min="4349" max="4349" width="9.109375" style="2"/>
    <col min="4350" max="4350" width="11.5546875" style="2" bestFit="1" customWidth="1"/>
    <col min="4351" max="4351" width="10.44140625" style="2" bestFit="1" customWidth="1"/>
    <col min="4352" max="4352" width="19.33203125" style="2" bestFit="1" customWidth="1"/>
    <col min="4353" max="4355" width="0" style="2" hidden="1" customWidth="1"/>
    <col min="4356" max="4356" width="9.109375" style="2"/>
    <col min="4357" max="4357" width="11" style="2" bestFit="1" customWidth="1"/>
    <col min="4358" max="4599" width="9.109375" style="2"/>
    <col min="4600" max="4600" width="5" style="2" bestFit="1" customWidth="1"/>
    <col min="4601" max="4601" width="43.109375" style="2" bestFit="1" customWidth="1"/>
    <col min="4602" max="4602" width="28.5546875" style="2" bestFit="1" customWidth="1"/>
    <col min="4603" max="4604" width="11" style="2" bestFit="1" customWidth="1"/>
    <col min="4605" max="4605" width="9.109375" style="2"/>
    <col min="4606" max="4606" width="11.5546875" style="2" bestFit="1" customWidth="1"/>
    <col min="4607" max="4607" width="10.44140625" style="2" bestFit="1" customWidth="1"/>
    <col min="4608" max="4608" width="19.33203125" style="2" bestFit="1" customWidth="1"/>
    <col min="4609" max="4611" width="0" style="2" hidden="1" customWidth="1"/>
    <col min="4612" max="4612" width="9.109375" style="2"/>
    <col min="4613" max="4613" width="11" style="2" bestFit="1" customWidth="1"/>
    <col min="4614" max="4855" width="9.109375" style="2"/>
    <col min="4856" max="4856" width="5" style="2" bestFit="1" customWidth="1"/>
    <col min="4857" max="4857" width="43.109375" style="2" bestFit="1" customWidth="1"/>
    <col min="4858" max="4858" width="28.5546875" style="2" bestFit="1" customWidth="1"/>
    <col min="4859" max="4860" width="11" style="2" bestFit="1" customWidth="1"/>
    <col min="4861" max="4861" width="9.109375" style="2"/>
    <col min="4862" max="4862" width="11.5546875" style="2" bestFit="1" customWidth="1"/>
    <col min="4863" max="4863" width="10.44140625" style="2" bestFit="1" customWidth="1"/>
    <col min="4864" max="4864" width="19.33203125" style="2" bestFit="1" customWidth="1"/>
    <col min="4865" max="4867" width="0" style="2" hidden="1" customWidth="1"/>
    <col min="4868" max="4868" width="9.109375" style="2"/>
    <col min="4869" max="4869" width="11" style="2" bestFit="1" customWidth="1"/>
    <col min="4870" max="5111" width="9.109375" style="2"/>
    <col min="5112" max="5112" width="5" style="2" bestFit="1" customWidth="1"/>
    <col min="5113" max="5113" width="43.109375" style="2" bestFit="1" customWidth="1"/>
    <col min="5114" max="5114" width="28.5546875" style="2" bestFit="1" customWidth="1"/>
    <col min="5115" max="5116" width="11" style="2" bestFit="1" customWidth="1"/>
    <col min="5117" max="5117" width="9.109375" style="2"/>
    <col min="5118" max="5118" width="11.5546875" style="2" bestFit="1" customWidth="1"/>
    <col min="5119" max="5119" width="10.44140625" style="2" bestFit="1" customWidth="1"/>
    <col min="5120" max="5120" width="19.33203125" style="2" bestFit="1" customWidth="1"/>
    <col min="5121" max="5123" width="0" style="2" hidden="1" customWidth="1"/>
    <col min="5124" max="5124" width="9.109375" style="2"/>
    <col min="5125" max="5125" width="11" style="2" bestFit="1" customWidth="1"/>
    <col min="5126" max="5367" width="9.109375" style="2"/>
    <col min="5368" max="5368" width="5" style="2" bestFit="1" customWidth="1"/>
    <col min="5369" max="5369" width="43.109375" style="2" bestFit="1" customWidth="1"/>
    <col min="5370" max="5370" width="28.5546875" style="2" bestFit="1" customWidth="1"/>
    <col min="5371" max="5372" width="11" style="2" bestFit="1" customWidth="1"/>
    <col min="5373" max="5373" width="9.109375" style="2"/>
    <col min="5374" max="5374" width="11.5546875" style="2" bestFit="1" customWidth="1"/>
    <col min="5375" max="5375" width="10.44140625" style="2" bestFit="1" customWidth="1"/>
    <col min="5376" max="5376" width="19.33203125" style="2" bestFit="1" customWidth="1"/>
    <col min="5377" max="5379" width="0" style="2" hidden="1" customWidth="1"/>
    <col min="5380" max="5380" width="9.109375" style="2"/>
    <col min="5381" max="5381" width="11" style="2" bestFit="1" customWidth="1"/>
    <col min="5382" max="5623" width="9.109375" style="2"/>
    <col min="5624" max="5624" width="5" style="2" bestFit="1" customWidth="1"/>
    <col min="5625" max="5625" width="43.109375" style="2" bestFit="1" customWidth="1"/>
    <col min="5626" max="5626" width="28.5546875" style="2" bestFit="1" customWidth="1"/>
    <col min="5627" max="5628" width="11" style="2" bestFit="1" customWidth="1"/>
    <col min="5629" max="5629" width="9.109375" style="2"/>
    <col min="5630" max="5630" width="11.5546875" style="2" bestFit="1" customWidth="1"/>
    <col min="5631" max="5631" width="10.44140625" style="2" bestFit="1" customWidth="1"/>
    <col min="5632" max="5632" width="19.33203125" style="2" bestFit="1" customWidth="1"/>
    <col min="5633" max="5635" width="0" style="2" hidden="1" customWidth="1"/>
    <col min="5636" max="5636" width="9.109375" style="2"/>
    <col min="5637" max="5637" width="11" style="2" bestFit="1" customWidth="1"/>
    <col min="5638" max="5879" width="9.109375" style="2"/>
    <col min="5880" max="5880" width="5" style="2" bestFit="1" customWidth="1"/>
    <col min="5881" max="5881" width="43.109375" style="2" bestFit="1" customWidth="1"/>
    <col min="5882" max="5882" width="28.5546875" style="2" bestFit="1" customWidth="1"/>
    <col min="5883" max="5884" width="11" style="2" bestFit="1" customWidth="1"/>
    <col min="5885" max="5885" width="9.109375" style="2"/>
    <col min="5886" max="5886" width="11.5546875" style="2" bestFit="1" customWidth="1"/>
    <col min="5887" max="5887" width="10.44140625" style="2" bestFit="1" customWidth="1"/>
    <col min="5888" max="5888" width="19.33203125" style="2" bestFit="1" customWidth="1"/>
    <col min="5889" max="5891" width="0" style="2" hidden="1" customWidth="1"/>
    <col min="5892" max="5892" width="9.109375" style="2"/>
    <col min="5893" max="5893" width="11" style="2" bestFit="1" customWidth="1"/>
    <col min="5894" max="6135" width="9.109375" style="2"/>
    <col min="6136" max="6136" width="5" style="2" bestFit="1" customWidth="1"/>
    <col min="6137" max="6137" width="43.109375" style="2" bestFit="1" customWidth="1"/>
    <col min="6138" max="6138" width="28.5546875" style="2" bestFit="1" customWidth="1"/>
    <col min="6139" max="6140" width="11" style="2" bestFit="1" customWidth="1"/>
    <col min="6141" max="6141" width="9.109375" style="2"/>
    <col min="6142" max="6142" width="11.5546875" style="2" bestFit="1" customWidth="1"/>
    <col min="6143" max="6143" width="10.44140625" style="2" bestFit="1" customWidth="1"/>
    <col min="6144" max="6144" width="19.33203125" style="2" bestFit="1" customWidth="1"/>
    <col min="6145" max="6147" width="0" style="2" hidden="1" customWidth="1"/>
    <col min="6148" max="6148" width="9.109375" style="2"/>
    <col min="6149" max="6149" width="11" style="2" bestFit="1" customWidth="1"/>
    <col min="6150" max="6391" width="9.109375" style="2"/>
    <col min="6392" max="6392" width="5" style="2" bestFit="1" customWidth="1"/>
    <col min="6393" max="6393" width="43.109375" style="2" bestFit="1" customWidth="1"/>
    <col min="6394" max="6394" width="28.5546875" style="2" bestFit="1" customWidth="1"/>
    <col min="6395" max="6396" width="11" style="2" bestFit="1" customWidth="1"/>
    <col min="6397" max="6397" width="9.109375" style="2"/>
    <col min="6398" max="6398" width="11.5546875" style="2" bestFit="1" customWidth="1"/>
    <col min="6399" max="6399" width="10.44140625" style="2" bestFit="1" customWidth="1"/>
    <col min="6400" max="6400" width="19.33203125" style="2" bestFit="1" customWidth="1"/>
    <col min="6401" max="6403" width="0" style="2" hidden="1" customWidth="1"/>
    <col min="6404" max="6404" width="9.109375" style="2"/>
    <col min="6405" max="6405" width="11" style="2" bestFit="1" customWidth="1"/>
    <col min="6406" max="6647" width="9.109375" style="2"/>
    <col min="6648" max="6648" width="5" style="2" bestFit="1" customWidth="1"/>
    <col min="6649" max="6649" width="43.109375" style="2" bestFit="1" customWidth="1"/>
    <col min="6650" max="6650" width="28.5546875" style="2" bestFit="1" customWidth="1"/>
    <col min="6651" max="6652" width="11" style="2" bestFit="1" customWidth="1"/>
    <col min="6653" max="6653" width="9.109375" style="2"/>
    <col min="6654" max="6654" width="11.5546875" style="2" bestFit="1" customWidth="1"/>
    <col min="6655" max="6655" width="10.44140625" style="2" bestFit="1" customWidth="1"/>
    <col min="6656" max="6656" width="19.33203125" style="2" bestFit="1" customWidth="1"/>
    <col min="6657" max="6659" width="0" style="2" hidden="1" customWidth="1"/>
    <col min="6660" max="6660" width="9.109375" style="2"/>
    <col min="6661" max="6661" width="11" style="2" bestFit="1" customWidth="1"/>
    <col min="6662" max="6903" width="9.109375" style="2"/>
    <col min="6904" max="6904" width="5" style="2" bestFit="1" customWidth="1"/>
    <col min="6905" max="6905" width="43.109375" style="2" bestFit="1" customWidth="1"/>
    <col min="6906" max="6906" width="28.5546875" style="2" bestFit="1" customWidth="1"/>
    <col min="6907" max="6908" width="11" style="2" bestFit="1" customWidth="1"/>
    <col min="6909" max="6909" width="9.109375" style="2"/>
    <col min="6910" max="6910" width="11.5546875" style="2" bestFit="1" customWidth="1"/>
    <col min="6911" max="6911" width="10.44140625" style="2" bestFit="1" customWidth="1"/>
    <col min="6912" max="6912" width="19.33203125" style="2" bestFit="1" customWidth="1"/>
    <col min="6913" max="6915" width="0" style="2" hidden="1" customWidth="1"/>
    <col min="6916" max="6916" width="9.109375" style="2"/>
    <col min="6917" max="6917" width="11" style="2" bestFit="1" customWidth="1"/>
    <col min="6918" max="7159" width="9.109375" style="2"/>
    <col min="7160" max="7160" width="5" style="2" bestFit="1" customWidth="1"/>
    <col min="7161" max="7161" width="43.109375" style="2" bestFit="1" customWidth="1"/>
    <col min="7162" max="7162" width="28.5546875" style="2" bestFit="1" customWidth="1"/>
    <col min="7163" max="7164" width="11" style="2" bestFit="1" customWidth="1"/>
    <col min="7165" max="7165" width="9.109375" style="2"/>
    <col min="7166" max="7166" width="11.5546875" style="2" bestFit="1" customWidth="1"/>
    <col min="7167" max="7167" width="10.44140625" style="2" bestFit="1" customWidth="1"/>
    <col min="7168" max="7168" width="19.33203125" style="2" bestFit="1" customWidth="1"/>
    <col min="7169" max="7171" width="0" style="2" hidden="1" customWidth="1"/>
    <col min="7172" max="7172" width="9.109375" style="2"/>
    <col min="7173" max="7173" width="11" style="2" bestFit="1" customWidth="1"/>
    <col min="7174" max="7415" width="9.109375" style="2"/>
    <col min="7416" max="7416" width="5" style="2" bestFit="1" customWidth="1"/>
    <col min="7417" max="7417" width="43.109375" style="2" bestFit="1" customWidth="1"/>
    <col min="7418" max="7418" width="28.5546875" style="2" bestFit="1" customWidth="1"/>
    <col min="7419" max="7420" width="11" style="2" bestFit="1" customWidth="1"/>
    <col min="7421" max="7421" width="9.109375" style="2"/>
    <col min="7422" max="7422" width="11.5546875" style="2" bestFit="1" customWidth="1"/>
    <col min="7423" max="7423" width="10.44140625" style="2" bestFit="1" customWidth="1"/>
    <col min="7424" max="7424" width="19.33203125" style="2" bestFit="1" customWidth="1"/>
    <col min="7425" max="7427" width="0" style="2" hidden="1" customWidth="1"/>
    <col min="7428" max="7428" width="9.109375" style="2"/>
    <col min="7429" max="7429" width="11" style="2" bestFit="1" customWidth="1"/>
    <col min="7430" max="7671" width="9.109375" style="2"/>
    <col min="7672" max="7672" width="5" style="2" bestFit="1" customWidth="1"/>
    <col min="7673" max="7673" width="43.109375" style="2" bestFit="1" customWidth="1"/>
    <col min="7674" max="7674" width="28.5546875" style="2" bestFit="1" customWidth="1"/>
    <col min="7675" max="7676" width="11" style="2" bestFit="1" customWidth="1"/>
    <col min="7677" max="7677" width="9.109375" style="2"/>
    <col min="7678" max="7678" width="11.5546875" style="2" bestFit="1" customWidth="1"/>
    <col min="7679" max="7679" width="10.44140625" style="2" bestFit="1" customWidth="1"/>
    <col min="7680" max="7680" width="19.33203125" style="2" bestFit="1" customWidth="1"/>
    <col min="7681" max="7683" width="0" style="2" hidden="1" customWidth="1"/>
    <col min="7684" max="7684" width="9.109375" style="2"/>
    <col min="7685" max="7685" width="11" style="2" bestFit="1" customWidth="1"/>
    <col min="7686" max="7927" width="9.109375" style="2"/>
    <col min="7928" max="7928" width="5" style="2" bestFit="1" customWidth="1"/>
    <col min="7929" max="7929" width="43.109375" style="2" bestFit="1" customWidth="1"/>
    <col min="7930" max="7930" width="28.5546875" style="2" bestFit="1" customWidth="1"/>
    <col min="7931" max="7932" width="11" style="2" bestFit="1" customWidth="1"/>
    <col min="7933" max="7933" width="9.109375" style="2"/>
    <col min="7934" max="7934" width="11.5546875" style="2" bestFit="1" customWidth="1"/>
    <col min="7935" max="7935" width="10.44140625" style="2" bestFit="1" customWidth="1"/>
    <col min="7936" max="7936" width="19.33203125" style="2" bestFit="1" customWidth="1"/>
    <col min="7937" max="7939" width="0" style="2" hidden="1" customWidth="1"/>
    <col min="7940" max="7940" width="9.109375" style="2"/>
    <col min="7941" max="7941" width="11" style="2" bestFit="1" customWidth="1"/>
    <col min="7942" max="8183" width="9.109375" style="2"/>
    <col min="8184" max="8184" width="5" style="2" bestFit="1" customWidth="1"/>
    <col min="8185" max="8185" width="43.109375" style="2" bestFit="1" customWidth="1"/>
    <col min="8186" max="8186" width="28.5546875" style="2" bestFit="1" customWidth="1"/>
    <col min="8187" max="8188" width="11" style="2" bestFit="1" customWidth="1"/>
    <col min="8189" max="8189" width="9.109375" style="2"/>
    <col min="8190" max="8190" width="11.5546875" style="2" bestFit="1" customWidth="1"/>
    <col min="8191" max="8191" width="10.44140625" style="2" bestFit="1" customWidth="1"/>
    <col min="8192" max="8192" width="19.33203125" style="2" bestFit="1" customWidth="1"/>
    <col min="8193" max="8195" width="0" style="2" hidden="1" customWidth="1"/>
    <col min="8196" max="8196" width="9.109375" style="2"/>
    <col min="8197" max="8197" width="11" style="2" bestFit="1" customWidth="1"/>
    <col min="8198" max="8439" width="9.109375" style="2"/>
    <col min="8440" max="8440" width="5" style="2" bestFit="1" customWidth="1"/>
    <col min="8441" max="8441" width="43.109375" style="2" bestFit="1" customWidth="1"/>
    <col min="8442" max="8442" width="28.5546875" style="2" bestFit="1" customWidth="1"/>
    <col min="8443" max="8444" width="11" style="2" bestFit="1" customWidth="1"/>
    <col min="8445" max="8445" width="9.109375" style="2"/>
    <col min="8446" max="8446" width="11.5546875" style="2" bestFit="1" customWidth="1"/>
    <col min="8447" max="8447" width="10.44140625" style="2" bestFit="1" customWidth="1"/>
    <col min="8448" max="8448" width="19.33203125" style="2" bestFit="1" customWidth="1"/>
    <col min="8449" max="8451" width="0" style="2" hidden="1" customWidth="1"/>
    <col min="8452" max="8452" width="9.109375" style="2"/>
    <col min="8453" max="8453" width="11" style="2" bestFit="1" customWidth="1"/>
    <col min="8454" max="8695" width="9.109375" style="2"/>
    <col min="8696" max="8696" width="5" style="2" bestFit="1" customWidth="1"/>
    <col min="8697" max="8697" width="43.109375" style="2" bestFit="1" customWidth="1"/>
    <col min="8698" max="8698" width="28.5546875" style="2" bestFit="1" customWidth="1"/>
    <col min="8699" max="8700" width="11" style="2" bestFit="1" customWidth="1"/>
    <col min="8701" max="8701" width="9.109375" style="2"/>
    <col min="8702" max="8702" width="11.5546875" style="2" bestFit="1" customWidth="1"/>
    <col min="8703" max="8703" width="10.44140625" style="2" bestFit="1" customWidth="1"/>
    <col min="8704" max="8704" width="19.33203125" style="2" bestFit="1" customWidth="1"/>
    <col min="8705" max="8707" width="0" style="2" hidden="1" customWidth="1"/>
    <col min="8708" max="8708" width="9.109375" style="2"/>
    <col min="8709" max="8709" width="11" style="2" bestFit="1" customWidth="1"/>
    <col min="8710" max="8951" width="9.109375" style="2"/>
    <col min="8952" max="8952" width="5" style="2" bestFit="1" customWidth="1"/>
    <col min="8953" max="8953" width="43.109375" style="2" bestFit="1" customWidth="1"/>
    <col min="8954" max="8954" width="28.5546875" style="2" bestFit="1" customWidth="1"/>
    <col min="8955" max="8956" width="11" style="2" bestFit="1" customWidth="1"/>
    <col min="8957" max="8957" width="9.109375" style="2"/>
    <col min="8958" max="8958" width="11.5546875" style="2" bestFit="1" customWidth="1"/>
    <col min="8959" max="8959" width="10.44140625" style="2" bestFit="1" customWidth="1"/>
    <col min="8960" max="8960" width="19.33203125" style="2" bestFit="1" customWidth="1"/>
    <col min="8961" max="8963" width="0" style="2" hidden="1" customWidth="1"/>
    <col min="8964" max="8964" width="9.109375" style="2"/>
    <col min="8965" max="8965" width="11" style="2" bestFit="1" customWidth="1"/>
    <col min="8966" max="9207" width="9.109375" style="2"/>
    <col min="9208" max="9208" width="5" style="2" bestFit="1" customWidth="1"/>
    <col min="9209" max="9209" width="43.109375" style="2" bestFit="1" customWidth="1"/>
    <col min="9210" max="9210" width="28.5546875" style="2" bestFit="1" customWidth="1"/>
    <col min="9211" max="9212" width="11" style="2" bestFit="1" customWidth="1"/>
    <col min="9213" max="9213" width="9.109375" style="2"/>
    <col min="9214" max="9214" width="11.5546875" style="2" bestFit="1" customWidth="1"/>
    <col min="9215" max="9215" width="10.44140625" style="2" bestFit="1" customWidth="1"/>
    <col min="9216" max="9216" width="19.33203125" style="2" bestFit="1" customWidth="1"/>
    <col min="9217" max="9219" width="0" style="2" hidden="1" customWidth="1"/>
    <col min="9220" max="9220" width="9.109375" style="2"/>
    <col min="9221" max="9221" width="11" style="2" bestFit="1" customWidth="1"/>
    <col min="9222" max="9463" width="9.109375" style="2"/>
    <col min="9464" max="9464" width="5" style="2" bestFit="1" customWidth="1"/>
    <col min="9465" max="9465" width="43.109375" style="2" bestFit="1" customWidth="1"/>
    <col min="9466" max="9466" width="28.5546875" style="2" bestFit="1" customWidth="1"/>
    <col min="9467" max="9468" width="11" style="2" bestFit="1" customWidth="1"/>
    <col min="9469" max="9469" width="9.109375" style="2"/>
    <col min="9470" max="9470" width="11.5546875" style="2" bestFit="1" customWidth="1"/>
    <col min="9471" max="9471" width="10.44140625" style="2" bestFit="1" customWidth="1"/>
    <col min="9472" max="9472" width="19.33203125" style="2" bestFit="1" customWidth="1"/>
    <col min="9473" max="9475" width="0" style="2" hidden="1" customWidth="1"/>
    <col min="9476" max="9476" width="9.109375" style="2"/>
    <col min="9477" max="9477" width="11" style="2" bestFit="1" customWidth="1"/>
    <col min="9478" max="9719" width="9.109375" style="2"/>
    <col min="9720" max="9720" width="5" style="2" bestFit="1" customWidth="1"/>
    <col min="9721" max="9721" width="43.109375" style="2" bestFit="1" customWidth="1"/>
    <col min="9722" max="9722" width="28.5546875" style="2" bestFit="1" customWidth="1"/>
    <col min="9723" max="9724" width="11" style="2" bestFit="1" customWidth="1"/>
    <col min="9725" max="9725" width="9.109375" style="2"/>
    <col min="9726" max="9726" width="11.5546875" style="2" bestFit="1" customWidth="1"/>
    <col min="9727" max="9727" width="10.44140625" style="2" bestFit="1" customWidth="1"/>
    <col min="9728" max="9728" width="19.33203125" style="2" bestFit="1" customWidth="1"/>
    <col min="9729" max="9731" width="0" style="2" hidden="1" customWidth="1"/>
    <col min="9732" max="9732" width="9.109375" style="2"/>
    <col min="9733" max="9733" width="11" style="2" bestFit="1" customWidth="1"/>
    <col min="9734" max="9975" width="9.109375" style="2"/>
    <col min="9976" max="9976" width="5" style="2" bestFit="1" customWidth="1"/>
    <col min="9977" max="9977" width="43.109375" style="2" bestFit="1" customWidth="1"/>
    <col min="9978" max="9978" width="28.5546875" style="2" bestFit="1" customWidth="1"/>
    <col min="9979" max="9980" width="11" style="2" bestFit="1" customWidth="1"/>
    <col min="9981" max="9981" width="9.109375" style="2"/>
    <col min="9982" max="9982" width="11.5546875" style="2" bestFit="1" customWidth="1"/>
    <col min="9983" max="9983" width="10.44140625" style="2" bestFit="1" customWidth="1"/>
    <col min="9984" max="9984" width="19.33203125" style="2" bestFit="1" customWidth="1"/>
    <col min="9985" max="9987" width="0" style="2" hidden="1" customWidth="1"/>
    <col min="9988" max="9988" width="9.109375" style="2"/>
    <col min="9989" max="9989" width="11" style="2" bestFit="1" customWidth="1"/>
    <col min="9990" max="10231" width="9.109375" style="2"/>
    <col min="10232" max="10232" width="5" style="2" bestFit="1" customWidth="1"/>
    <col min="10233" max="10233" width="43.109375" style="2" bestFit="1" customWidth="1"/>
    <col min="10234" max="10234" width="28.5546875" style="2" bestFit="1" customWidth="1"/>
    <col min="10235" max="10236" width="11" style="2" bestFit="1" customWidth="1"/>
    <col min="10237" max="10237" width="9.109375" style="2"/>
    <col min="10238" max="10238" width="11.5546875" style="2" bestFit="1" customWidth="1"/>
    <col min="10239" max="10239" width="10.44140625" style="2" bestFit="1" customWidth="1"/>
    <col min="10240" max="10240" width="19.33203125" style="2" bestFit="1" customWidth="1"/>
    <col min="10241" max="10243" width="0" style="2" hidden="1" customWidth="1"/>
    <col min="10244" max="10244" width="9.109375" style="2"/>
    <col min="10245" max="10245" width="11" style="2" bestFit="1" customWidth="1"/>
    <col min="10246" max="10487" width="9.109375" style="2"/>
    <col min="10488" max="10488" width="5" style="2" bestFit="1" customWidth="1"/>
    <col min="10489" max="10489" width="43.109375" style="2" bestFit="1" customWidth="1"/>
    <col min="10490" max="10490" width="28.5546875" style="2" bestFit="1" customWidth="1"/>
    <col min="10491" max="10492" width="11" style="2" bestFit="1" customWidth="1"/>
    <col min="10493" max="10493" width="9.109375" style="2"/>
    <col min="10494" max="10494" width="11.5546875" style="2" bestFit="1" customWidth="1"/>
    <col min="10495" max="10495" width="10.44140625" style="2" bestFit="1" customWidth="1"/>
    <col min="10496" max="10496" width="19.33203125" style="2" bestFit="1" customWidth="1"/>
    <col min="10497" max="10499" width="0" style="2" hidden="1" customWidth="1"/>
    <col min="10500" max="10500" width="9.109375" style="2"/>
    <col min="10501" max="10501" width="11" style="2" bestFit="1" customWidth="1"/>
    <col min="10502" max="10743" width="9.109375" style="2"/>
    <col min="10744" max="10744" width="5" style="2" bestFit="1" customWidth="1"/>
    <col min="10745" max="10745" width="43.109375" style="2" bestFit="1" customWidth="1"/>
    <col min="10746" max="10746" width="28.5546875" style="2" bestFit="1" customWidth="1"/>
    <col min="10747" max="10748" width="11" style="2" bestFit="1" customWidth="1"/>
    <col min="10749" max="10749" width="9.109375" style="2"/>
    <col min="10750" max="10750" width="11.5546875" style="2" bestFit="1" customWidth="1"/>
    <col min="10751" max="10751" width="10.44140625" style="2" bestFit="1" customWidth="1"/>
    <col min="10752" max="10752" width="19.33203125" style="2" bestFit="1" customWidth="1"/>
    <col min="10753" max="10755" width="0" style="2" hidden="1" customWidth="1"/>
    <col min="10756" max="10756" width="9.109375" style="2"/>
    <col min="10757" max="10757" width="11" style="2" bestFit="1" customWidth="1"/>
    <col min="10758" max="10999" width="9.109375" style="2"/>
    <col min="11000" max="11000" width="5" style="2" bestFit="1" customWidth="1"/>
    <col min="11001" max="11001" width="43.109375" style="2" bestFit="1" customWidth="1"/>
    <col min="11002" max="11002" width="28.5546875" style="2" bestFit="1" customWidth="1"/>
    <col min="11003" max="11004" width="11" style="2" bestFit="1" customWidth="1"/>
    <col min="11005" max="11005" width="9.109375" style="2"/>
    <col min="11006" max="11006" width="11.5546875" style="2" bestFit="1" customWidth="1"/>
    <col min="11007" max="11007" width="10.44140625" style="2" bestFit="1" customWidth="1"/>
    <col min="11008" max="11008" width="19.33203125" style="2" bestFit="1" customWidth="1"/>
    <col min="11009" max="11011" width="0" style="2" hidden="1" customWidth="1"/>
    <col min="11012" max="11012" width="9.109375" style="2"/>
    <col min="11013" max="11013" width="11" style="2" bestFit="1" customWidth="1"/>
    <col min="11014" max="11255" width="9.109375" style="2"/>
    <col min="11256" max="11256" width="5" style="2" bestFit="1" customWidth="1"/>
    <col min="11257" max="11257" width="43.109375" style="2" bestFit="1" customWidth="1"/>
    <col min="11258" max="11258" width="28.5546875" style="2" bestFit="1" customWidth="1"/>
    <col min="11259" max="11260" width="11" style="2" bestFit="1" customWidth="1"/>
    <col min="11261" max="11261" width="9.109375" style="2"/>
    <col min="11262" max="11262" width="11.5546875" style="2" bestFit="1" customWidth="1"/>
    <col min="11263" max="11263" width="10.44140625" style="2" bestFit="1" customWidth="1"/>
    <col min="11264" max="11264" width="19.33203125" style="2" bestFit="1" customWidth="1"/>
    <col min="11265" max="11267" width="0" style="2" hidden="1" customWidth="1"/>
    <col min="11268" max="11268" width="9.109375" style="2"/>
    <col min="11269" max="11269" width="11" style="2" bestFit="1" customWidth="1"/>
    <col min="11270" max="11511" width="9.109375" style="2"/>
    <col min="11512" max="11512" width="5" style="2" bestFit="1" customWidth="1"/>
    <col min="11513" max="11513" width="43.109375" style="2" bestFit="1" customWidth="1"/>
    <col min="11514" max="11514" width="28.5546875" style="2" bestFit="1" customWidth="1"/>
    <col min="11515" max="11516" width="11" style="2" bestFit="1" customWidth="1"/>
    <col min="11517" max="11517" width="9.109375" style="2"/>
    <col min="11518" max="11518" width="11.5546875" style="2" bestFit="1" customWidth="1"/>
    <col min="11519" max="11519" width="10.44140625" style="2" bestFit="1" customWidth="1"/>
    <col min="11520" max="11520" width="19.33203125" style="2" bestFit="1" customWidth="1"/>
    <col min="11521" max="11523" width="0" style="2" hidden="1" customWidth="1"/>
    <col min="11524" max="11524" width="9.109375" style="2"/>
    <col min="11525" max="11525" width="11" style="2" bestFit="1" customWidth="1"/>
    <col min="11526" max="11767" width="9.109375" style="2"/>
    <col min="11768" max="11768" width="5" style="2" bestFit="1" customWidth="1"/>
    <col min="11769" max="11769" width="43.109375" style="2" bestFit="1" customWidth="1"/>
    <col min="11770" max="11770" width="28.5546875" style="2" bestFit="1" customWidth="1"/>
    <col min="11771" max="11772" width="11" style="2" bestFit="1" customWidth="1"/>
    <col min="11773" max="11773" width="9.109375" style="2"/>
    <col min="11774" max="11774" width="11.5546875" style="2" bestFit="1" customWidth="1"/>
    <col min="11775" max="11775" width="10.44140625" style="2" bestFit="1" customWidth="1"/>
    <col min="11776" max="11776" width="19.33203125" style="2" bestFit="1" customWidth="1"/>
    <col min="11777" max="11779" width="0" style="2" hidden="1" customWidth="1"/>
    <col min="11780" max="11780" width="9.109375" style="2"/>
    <col min="11781" max="11781" width="11" style="2" bestFit="1" customWidth="1"/>
    <col min="11782" max="12023" width="9.109375" style="2"/>
    <col min="12024" max="12024" width="5" style="2" bestFit="1" customWidth="1"/>
    <col min="12025" max="12025" width="43.109375" style="2" bestFit="1" customWidth="1"/>
    <col min="12026" max="12026" width="28.5546875" style="2" bestFit="1" customWidth="1"/>
    <col min="12027" max="12028" width="11" style="2" bestFit="1" customWidth="1"/>
    <col min="12029" max="12029" width="9.109375" style="2"/>
    <col min="12030" max="12030" width="11.5546875" style="2" bestFit="1" customWidth="1"/>
    <col min="12031" max="12031" width="10.44140625" style="2" bestFit="1" customWidth="1"/>
    <col min="12032" max="12032" width="19.33203125" style="2" bestFit="1" customWidth="1"/>
    <col min="12033" max="12035" width="0" style="2" hidden="1" customWidth="1"/>
    <col min="12036" max="12036" width="9.109375" style="2"/>
    <col min="12037" max="12037" width="11" style="2" bestFit="1" customWidth="1"/>
    <col min="12038" max="12279" width="9.109375" style="2"/>
    <col min="12280" max="12280" width="5" style="2" bestFit="1" customWidth="1"/>
    <col min="12281" max="12281" width="43.109375" style="2" bestFit="1" customWidth="1"/>
    <col min="12282" max="12282" width="28.5546875" style="2" bestFit="1" customWidth="1"/>
    <col min="12283" max="12284" width="11" style="2" bestFit="1" customWidth="1"/>
    <col min="12285" max="12285" width="9.109375" style="2"/>
    <col min="12286" max="12286" width="11.5546875" style="2" bestFit="1" customWidth="1"/>
    <col min="12287" max="12287" width="10.44140625" style="2" bestFit="1" customWidth="1"/>
    <col min="12288" max="12288" width="19.33203125" style="2" bestFit="1" customWidth="1"/>
    <col min="12289" max="12291" width="0" style="2" hidden="1" customWidth="1"/>
    <col min="12292" max="12292" width="9.109375" style="2"/>
    <col min="12293" max="12293" width="11" style="2" bestFit="1" customWidth="1"/>
    <col min="12294" max="12535" width="9.109375" style="2"/>
    <col min="12536" max="12536" width="5" style="2" bestFit="1" customWidth="1"/>
    <col min="12537" max="12537" width="43.109375" style="2" bestFit="1" customWidth="1"/>
    <col min="12538" max="12538" width="28.5546875" style="2" bestFit="1" customWidth="1"/>
    <col min="12539" max="12540" width="11" style="2" bestFit="1" customWidth="1"/>
    <col min="12541" max="12541" width="9.109375" style="2"/>
    <col min="12542" max="12542" width="11.5546875" style="2" bestFit="1" customWidth="1"/>
    <col min="12543" max="12543" width="10.44140625" style="2" bestFit="1" customWidth="1"/>
    <col min="12544" max="12544" width="19.33203125" style="2" bestFit="1" customWidth="1"/>
    <col min="12545" max="12547" width="0" style="2" hidden="1" customWidth="1"/>
    <col min="12548" max="12548" width="9.109375" style="2"/>
    <col min="12549" max="12549" width="11" style="2" bestFit="1" customWidth="1"/>
    <col min="12550" max="12791" width="9.109375" style="2"/>
    <col min="12792" max="12792" width="5" style="2" bestFit="1" customWidth="1"/>
    <col min="12793" max="12793" width="43.109375" style="2" bestFit="1" customWidth="1"/>
    <col min="12794" max="12794" width="28.5546875" style="2" bestFit="1" customWidth="1"/>
    <col min="12795" max="12796" width="11" style="2" bestFit="1" customWidth="1"/>
    <col min="12797" max="12797" width="9.109375" style="2"/>
    <col min="12798" max="12798" width="11.5546875" style="2" bestFit="1" customWidth="1"/>
    <col min="12799" max="12799" width="10.44140625" style="2" bestFit="1" customWidth="1"/>
    <col min="12800" max="12800" width="19.33203125" style="2" bestFit="1" customWidth="1"/>
    <col min="12801" max="12803" width="0" style="2" hidden="1" customWidth="1"/>
    <col min="12804" max="12804" width="9.109375" style="2"/>
    <col min="12805" max="12805" width="11" style="2" bestFit="1" customWidth="1"/>
    <col min="12806" max="13047" width="9.109375" style="2"/>
    <col min="13048" max="13048" width="5" style="2" bestFit="1" customWidth="1"/>
    <col min="13049" max="13049" width="43.109375" style="2" bestFit="1" customWidth="1"/>
    <col min="13050" max="13050" width="28.5546875" style="2" bestFit="1" customWidth="1"/>
    <col min="13051" max="13052" width="11" style="2" bestFit="1" customWidth="1"/>
    <col min="13053" max="13053" width="9.109375" style="2"/>
    <col min="13054" max="13054" width="11.5546875" style="2" bestFit="1" customWidth="1"/>
    <col min="13055" max="13055" width="10.44140625" style="2" bestFit="1" customWidth="1"/>
    <col min="13056" max="13056" width="19.33203125" style="2" bestFit="1" customWidth="1"/>
    <col min="13057" max="13059" width="0" style="2" hidden="1" customWidth="1"/>
    <col min="13060" max="13060" width="9.109375" style="2"/>
    <col min="13061" max="13061" width="11" style="2" bestFit="1" customWidth="1"/>
    <col min="13062" max="13303" width="9.109375" style="2"/>
    <col min="13304" max="13304" width="5" style="2" bestFit="1" customWidth="1"/>
    <col min="13305" max="13305" width="43.109375" style="2" bestFit="1" customWidth="1"/>
    <col min="13306" max="13306" width="28.5546875" style="2" bestFit="1" customWidth="1"/>
    <col min="13307" max="13308" width="11" style="2" bestFit="1" customWidth="1"/>
    <col min="13309" max="13309" width="9.109375" style="2"/>
    <col min="13310" max="13310" width="11.5546875" style="2" bestFit="1" customWidth="1"/>
    <col min="13311" max="13311" width="10.44140625" style="2" bestFit="1" customWidth="1"/>
    <col min="13312" max="13312" width="19.33203125" style="2" bestFit="1" customWidth="1"/>
    <col min="13313" max="13315" width="0" style="2" hidden="1" customWidth="1"/>
    <col min="13316" max="13316" width="9.109375" style="2"/>
    <col min="13317" max="13317" width="11" style="2" bestFit="1" customWidth="1"/>
    <col min="13318" max="13559" width="9.109375" style="2"/>
    <col min="13560" max="13560" width="5" style="2" bestFit="1" customWidth="1"/>
    <col min="13561" max="13561" width="43.109375" style="2" bestFit="1" customWidth="1"/>
    <col min="13562" max="13562" width="28.5546875" style="2" bestFit="1" customWidth="1"/>
    <col min="13563" max="13564" width="11" style="2" bestFit="1" customWidth="1"/>
    <col min="13565" max="13565" width="9.109375" style="2"/>
    <col min="13566" max="13566" width="11.5546875" style="2" bestFit="1" customWidth="1"/>
    <col min="13567" max="13567" width="10.44140625" style="2" bestFit="1" customWidth="1"/>
    <col min="13568" max="13568" width="19.33203125" style="2" bestFit="1" customWidth="1"/>
    <col min="13569" max="13571" width="0" style="2" hidden="1" customWidth="1"/>
    <col min="13572" max="13572" width="9.109375" style="2"/>
    <col min="13573" max="13573" width="11" style="2" bestFit="1" customWidth="1"/>
    <col min="13574" max="13815" width="9.109375" style="2"/>
    <col min="13816" max="13816" width="5" style="2" bestFit="1" customWidth="1"/>
    <col min="13817" max="13817" width="43.109375" style="2" bestFit="1" customWidth="1"/>
    <col min="13818" max="13818" width="28.5546875" style="2" bestFit="1" customWidth="1"/>
    <col min="13819" max="13820" width="11" style="2" bestFit="1" customWidth="1"/>
    <col min="13821" max="13821" width="9.109375" style="2"/>
    <col min="13822" max="13822" width="11.5546875" style="2" bestFit="1" customWidth="1"/>
    <col min="13823" max="13823" width="10.44140625" style="2" bestFit="1" customWidth="1"/>
    <col min="13824" max="13824" width="19.33203125" style="2" bestFit="1" customWidth="1"/>
    <col min="13825" max="13827" width="0" style="2" hidden="1" customWidth="1"/>
    <col min="13828" max="13828" width="9.109375" style="2"/>
    <col min="13829" max="13829" width="11" style="2" bestFit="1" customWidth="1"/>
    <col min="13830" max="14071" width="9.109375" style="2"/>
    <col min="14072" max="14072" width="5" style="2" bestFit="1" customWidth="1"/>
    <col min="14073" max="14073" width="43.109375" style="2" bestFit="1" customWidth="1"/>
    <col min="14074" max="14074" width="28.5546875" style="2" bestFit="1" customWidth="1"/>
    <col min="14075" max="14076" width="11" style="2" bestFit="1" customWidth="1"/>
    <col min="14077" max="14077" width="9.109375" style="2"/>
    <col min="14078" max="14078" width="11.5546875" style="2" bestFit="1" customWidth="1"/>
    <col min="14079" max="14079" width="10.44140625" style="2" bestFit="1" customWidth="1"/>
    <col min="14080" max="14080" width="19.33203125" style="2" bestFit="1" customWidth="1"/>
    <col min="14081" max="14083" width="0" style="2" hidden="1" customWidth="1"/>
    <col min="14084" max="14084" width="9.109375" style="2"/>
    <col min="14085" max="14085" width="11" style="2" bestFit="1" customWidth="1"/>
    <col min="14086" max="14327" width="9.109375" style="2"/>
    <col min="14328" max="14328" width="5" style="2" bestFit="1" customWidth="1"/>
    <col min="14329" max="14329" width="43.109375" style="2" bestFit="1" customWidth="1"/>
    <col min="14330" max="14330" width="28.5546875" style="2" bestFit="1" customWidth="1"/>
    <col min="14331" max="14332" width="11" style="2" bestFit="1" customWidth="1"/>
    <col min="14333" max="14333" width="9.109375" style="2"/>
    <col min="14334" max="14334" width="11.5546875" style="2" bestFit="1" customWidth="1"/>
    <col min="14335" max="14335" width="10.44140625" style="2" bestFit="1" customWidth="1"/>
    <col min="14336" max="14336" width="19.33203125" style="2" bestFit="1" customWidth="1"/>
    <col min="14337" max="14339" width="0" style="2" hidden="1" customWidth="1"/>
    <col min="14340" max="14340" width="9.109375" style="2"/>
    <col min="14341" max="14341" width="11" style="2" bestFit="1" customWidth="1"/>
    <col min="14342" max="14583" width="9.109375" style="2"/>
    <col min="14584" max="14584" width="5" style="2" bestFit="1" customWidth="1"/>
    <col min="14585" max="14585" width="43.109375" style="2" bestFit="1" customWidth="1"/>
    <col min="14586" max="14586" width="28.5546875" style="2" bestFit="1" customWidth="1"/>
    <col min="14587" max="14588" width="11" style="2" bestFit="1" customWidth="1"/>
    <col min="14589" max="14589" width="9.109375" style="2"/>
    <col min="14590" max="14590" width="11.5546875" style="2" bestFit="1" customWidth="1"/>
    <col min="14591" max="14591" width="10.44140625" style="2" bestFit="1" customWidth="1"/>
    <col min="14592" max="14592" width="19.33203125" style="2" bestFit="1" customWidth="1"/>
    <col min="14593" max="14595" width="0" style="2" hidden="1" customWidth="1"/>
    <col min="14596" max="14596" width="9.109375" style="2"/>
    <col min="14597" max="14597" width="11" style="2" bestFit="1" customWidth="1"/>
    <col min="14598" max="14839" width="9.109375" style="2"/>
    <col min="14840" max="14840" width="5" style="2" bestFit="1" customWidth="1"/>
    <col min="14841" max="14841" width="43.109375" style="2" bestFit="1" customWidth="1"/>
    <col min="14842" max="14842" width="28.5546875" style="2" bestFit="1" customWidth="1"/>
    <col min="14843" max="14844" width="11" style="2" bestFit="1" customWidth="1"/>
    <col min="14845" max="14845" width="9.109375" style="2"/>
    <col min="14846" max="14846" width="11.5546875" style="2" bestFit="1" customWidth="1"/>
    <col min="14847" max="14847" width="10.44140625" style="2" bestFit="1" customWidth="1"/>
    <col min="14848" max="14848" width="19.33203125" style="2" bestFit="1" customWidth="1"/>
    <col min="14849" max="14851" width="0" style="2" hidden="1" customWidth="1"/>
    <col min="14852" max="14852" width="9.109375" style="2"/>
    <col min="14853" max="14853" width="11" style="2" bestFit="1" customWidth="1"/>
    <col min="14854" max="15095" width="9.109375" style="2"/>
    <col min="15096" max="15096" width="5" style="2" bestFit="1" customWidth="1"/>
    <col min="15097" max="15097" width="43.109375" style="2" bestFit="1" customWidth="1"/>
    <col min="15098" max="15098" width="28.5546875" style="2" bestFit="1" customWidth="1"/>
    <col min="15099" max="15100" width="11" style="2" bestFit="1" customWidth="1"/>
    <col min="15101" max="15101" width="9.109375" style="2"/>
    <col min="15102" max="15102" width="11.5546875" style="2" bestFit="1" customWidth="1"/>
    <col min="15103" max="15103" width="10.44140625" style="2" bestFit="1" customWidth="1"/>
    <col min="15104" max="15104" width="19.33203125" style="2" bestFit="1" customWidth="1"/>
    <col min="15105" max="15107" width="0" style="2" hidden="1" customWidth="1"/>
    <col min="15108" max="15108" width="9.109375" style="2"/>
    <col min="15109" max="15109" width="11" style="2" bestFit="1" customWidth="1"/>
    <col min="15110" max="15351" width="9.109375" style="2"/>
    <col min="15352" max="15352" width="5" style="2" bestFit="1" customWidth="1"/>
    <col min="15353" max="15353" width="43.109375" style="2" bestFit="1" customWidth="1"/>
    <col min="15354" max="15354" width="28.5546875" style="2" bestFit="1" customWidth="1"/>
    <col min="15355" max="15356" width="11" style="2" bestFit="1" customWidth="1"/>
    <col min="15357" max="15357" width="9.109375" style="2"/>
    <col min="15358" max="15358" width="11.5546875" style="2" bestFit="1" customWidth="1"/>
    <col min="15359" max="15359" width="10.44140625" style="2" bestFit="1" customWidth="1"/>
    <col min="15360" max="15360" width="19.33203125" style="2" bestFit="1" customWidth="1"/>
    <col min="15361" max="15363" width="0" style="2" hidden="1" customWidth="1"/>
    <col min="15364" max="15364" width="9.109375" style="2"/>
    <col min="15365" max="15365" width="11" style="2" bestFit="1" customWidth="1"/>
    <col min="15366" max="15607" width="9.109375" style="2"/>
    <col min="15608" max="15608" width="5" style="2" bestFit="1" customWidth="1"/>
    <col min="15609" max="15609" width="43.109375" style="2" bestFit="1" customWidth="1"/>
    <col min="15610" max="15610" width="28.5546875" style="2" bestFit="1" customWidth="1"/>
    <col min="15611" max="15612" width="11" style="2" bestFit="1" customWidth="1"/>
    <col min="15613" max="15613" width="9.109375" style="2"/>
    <col min="15614" max="15614" width="11.5546875" style="2" bestFit="1" customWidth="1"/>
    <col min="15615" max="15615" width="10.44140625" style="2" bestFit="1" customWidth="1"/>
    <col min="15616" max="15616" width="19.33203125" style="2" bestFit="1" customWidth="1"/>
    <col min="15617" max="15619" width="0" style="2" hidden="1" customWidth="1"/>
    <col min="15620" max="15620" width="9.109375" style="2"/>
    <col min="15621" max="15621" width="11" style="2" bestFit="1" customWidth="1"/>
    <col min="15622" max="15863" width="9.109375" style="2"/>
    <col min="15864" max="15864" width="5" style="2" bestFit="1" customWidth="1"/>
    <col min="15865" max="15865" width="43.109375" style="2" bestFit="1" customWidth="1"/>
    <col min="15866" max="15866" width="28.5546875" style="2" bestFit="1" customWidth="1"/>
    <col min="15867" max="15868" width="11" style="2" bestFit="1" customWidth="1"/>
    <col min="15869" max="15869" width="9.109375" style="2"/>
    <col min="15870" max="15870" width="11.5546875" style="2" bestFit="1" customWidth="1"/>
    <col min="15871" max="15871" width="10.44140625" style="2" bestFit="1" customWidth="1"/>
    <col min="15872" max="15872" width="19.33203125" style="2" bestFit="1" customWidth="1"/>
    <col min="15873" max="15875" width="0" style="2" hidden="1" customWidth="1"/>
    <col min="15876" max="15876" width="9.109375" style="2"/>
    <col min="15877" max="15877" width="11" style="2" bestFit="1" customWidth="1"/>
    <col min="15878" max="16119" width="9.109375" style="2"/>
    <col min="16120" max="16120" width="5" style="2" bestFit="1" customWidth="1"/>
    <col min="16121" max="16121" width="43.109375" style="2" bestFit="1" customWidth="1"/>
    <col min="16122" max="16122" width="28.5546875" style="2" bestFit="1" customWidth="1"/>
    <col min="16123" max="16124" width="11" style="2" bestFit="1" customWidth="1"/>
    <col min="16125" max="16125" width="9.109375" style="2"/>
    <col min="16126" max="16126" width="11.5546875" style="2" bestFit="1" customWidth="1"/>
    <col min="16127" max="16127" width="10.44140625" style="2" bestFit="1" customWidth="1"/>
    <col min="16128" max="16128" width="19.33203125" style="2" bestFit="1" customWidth="1"/>
    <col min="16129" max="16131" width="0" style="2" hidden="1" customWidth="1"/>
    <col min="16132" max="16132" width="9.109375" style="2"/>
    <col min="16133" max="16133" width="11" style="2" bestFit="1" customWidth="1"/>
    <col min="16134" max="16384" width="9.109375" style="2"/>
  </cols>
  <sheetData>
    <row r="1" spans="1:8">
      <c r="A1" s="1" t="s">
        <v>0</v>
      </c>
      <c r="B1" s="1" t="s">
        <v>1</v>
      </c>
      <c r="C1" s="8" t="s">
        <v>2</v>
      </c>
      <c r="D1" s="1" t="s">
        <v>3</v>
      </c>
      <c r="E1" s="1" t="s">
        <v>4</v>
      </c>
      <c r="G1" s="11" t="s">
        <v>27</v>
      </c>
      <c r="H1" s="15"/>
    </row>
    <row r="2" spans="1:8">
      <c r="A2" s="3">
        <v>1</v>
      </c>
      <c r="B2" s="4">
        <v>1110226266</v>
      </c>
      <c r="C2" s="9">
        <v>1110226275</v>
      </c>
      <c r="D2" s="5">
        <v>10</v>
      </c>
      <c r="E2" s="6" t="s">
        <v>18</v>
      </c>
      <c r="G2" s="12">
        <v>1063073336</v>
      </c>
      <c r="H2" s="2" t="str">
        <f>IFERROR(INDEX($E$2:$E$173,INDEX(MATCH(1,(G2&gt;=$B$2:$B$173)*(G2&lt;=$C$2:$C$173),0),),),"Tiêu rồi")</f>
        <v>Tiêu rồi</v>
      </c>
    </row>
    <row r="3" spans="1:8">
      <c r="A3" s="3">
        <v>2</v>
      </c>
      <c r="B3" s="4">
        <v>1110936877</v>
      </c>
      <c r="C3" s="9">
        <v>1110936916</v>
      </c>
      <c r="D3" s="5">
        <v>40</v>
      </c>
      <c r="E3" s="6" t="s">
        <v>19</v>
      </c>
      <c r="G3" s="12">
        <v>1063073346</v>
      </c>
      <c r="H3" s="2" t="str">
        <f t="shared" ref="H3:H66" si="0">IFERROR(INDEX($E$2:$E$173,INDEX(MATCH(1,(G3&gt;=$B$2:$B$173)*(G3&lt;=$C$2:$C$173),0),),),"Tiêu rồi")</f>
        <v>Tiêu rồi</v>
      </c>
    </row>
    <row r="4" spans="1:8">
      <c r="A4" s="3">
        <v>3</v>
      </c>
      <c r="B4" s="4">
        <v>1110937237</v>
      </c>
      <c r="C4" s="9">
        <v>1110937256</v>
      </c>
      <c r="D4" s="5">
        <v>20</v>
      </c>
      <c r="E4" s="6" t="s">
        <v>20</v>
      </c>
      <c r="G4" s="12">
        <v>1075933532</v>
      </c>
      <c r="H4" s="2" t="str">
        <f t="shared" si="0"/>
        <v>Tiêu rồi</v>
      </c>
    </row>
    <row r="5" spans="1:8">
      <c r="A5" s="3">
        <v>4</v>
      </c>
      <c r="B5" s="4">
        <v>1110937257</v>
      </c>
      <c r="C5" s="9">
        <v>1110937266</v>
      </c>
      <c r="D5" s="5">
        <v>10</v>
      </c>
      <c r="E5" s="6" t="s">
        <v>20</v>
      </c>
      <c r="G5" s="12">
        <v>1099444664</v>
      </c>
      <c r="H5" s="2" t="str">
        <f t="shared" si="0"/>
        <v>Nguyễn Đình Diên</v>
      </c>
    </row>
    <row r="6" spans="1:8">
      <c r="A6" s="3">
        <v>5</v>
      </c>
      <c r="B6" s="4">
        <v>1110937267</v>
      </c>
      <c r="C6" s="9">
        <v>1110937286</v>
      </c>
      <c r="D6" s="5">
        <v>20</v>
      </c>
      <c r="E6" s="6" t="s">
        <v>23</v>
      </c>
      <c r="G6" s="12">
        <v>1099444665</v>
      </c>
      <c r="H6" s="2" t="str">
        <f t="shared" si="0"/>
        <v>Nguyễn Đình Diên</v>
      </c>
    </row>
    <row r="7" spans="1:8">
      <c r="A7" s="3">
        <v>6</v>
      </c>
      <c r="B7" s="4">
        <v>1110937287</v>
      </c>
      <c r="C7" s="9">
        <v>1110937296</v>
      </c>
      <c r="D7" s="5">
        <v>10</v>
      </c>
      <c r="E7" s="6" t="s">
        <v>23</v>
      </c>
      <c r="G7" s="12">
        <v>1099444666</v>
      </c>
      <c r="H7" s="2" t="str">
        <f t="shared" si="0"/>
        <v>Nguyễn Đình Diên</v>
      </c>
    </row>
    <row r="8" spans="1:8">
      <c r="A8" s="3">
        <v>7</v>
      </c>
      <c r="B8" s="4">
        <v>1110937297</v>
      </c>
      <c r="C8" s="9">
        <v>1110937396</v>
      </c>
      <c r="D8" s="5">
        <v>100</v>
      </c>
      <c r="E8" s="6" t="s">
        <v>22</v>
      </c>
      <c r="G8" s="12">
        <v>1099449358</v>
      </c>
      <c r="H8" s="2" t="str">
        <f t="shared" si="0"/>
        <v>Trần Thị Đào</v>
      </c>
    </row>
    <row r="9" spans="1:8">
      <c r="A9" s="3">
        <v>8</v>
      </c>
      <c r="B9" s="4">
        <v>1110937477</v>
      </c>
      <c r="C9" s="9">
        <v>1110937576</v>
      </c>
      <c r="D9" s="5">
        <v>100</v>
      </c>
      <c r="E9" s="6" t="s">
        <v>21</v>
      </c>
      <c r="G9" s="12">
        <v>1110226157</v>
      </c>
      <c r="H9" s="2" t="str">
        <f t="shared" si="0"/>
        <v>Nguyễn Thị Hoa</v>
      </c>
    </row>
    <row r="10" spans="1:8">
      <c r="A10" s="3">
        <v>9</v>
      </c>
      <c r="B10" s="4">
        <v>1110937577</v>
      </c>
      <c r="C10" s="9">
        <v>1110937626</v>
      </c>
      <c r="D10" s="5">
        <v>50</v>
      </c>
      <c r="E10" s="6" t="s">
        <v>24</v>
      </c>
      <c r="G10" s="12">
        <v>1110226164</v>
      </c>
      <c r="H10" s="2" t="str">
        <f t="shared" si="0"/>
        <v>Nguyễn Thị Hoa</v>
      </c>
    </row>
    <row r="11" spans="1:8">
      <c r="A11" s="3">
        <v>10</v>
      </c>
      <c r="B11" s="4">
        <v>1110937627</v>
      </c>
      <c r="C11" s="9">
        <v>1110937676</v>
      </c>
      <c r="D11" s="5">
        <v>50</v>
      </c>
      <c r="E11" s="6" t="s">
        <v>24</v>
      </c>
      <c r="G11" s="12">
        <v>1110226222</v>
      </c>
      <c r="H11" s="2" t="str">
        <f t="shared" si="0"/>
        <v>Lê Thị Thuỷ</v>
      </c>
    </row>
    <row r="12" spans="1:8" ht="15">
      <c r="A12" s="3">
        <v>11</v>
      </c>
      <c r="B12" s="4">
        <v>1110937677</v>
      </c>
      <c r="C12" s="9">
        <v>1110937680</v>
      </c>
      <c r="D12" s="5">
        <v>4</v>
      </c>
      <c r="E12" s="6" t="s">
        <v>18</v>
      </c>
      <c r="G12" s="13">
        <v>1110226336</v>
      </c>
      <c r="H12" s="2" t="str">
        <f t="shared" si="0"/>
        <v>Phan Thị Loan</v>
      </c>
    </row>
    <row r="13" spans="1:8">
      <c r="A13" s="3">
        <v>12</v>
      </c>
      <c r="B13" s="4">
        <v>1110937681</v>
      </c>
      <c r="C13" s="9">
        <v>1110937686</v>
      </c>
      <c r="D13" s="5">
        <v>6</v>
      </c>
      <c r="E13" s="6" t="s">
        <v>18</v>
      </c>
      <c r="G13" s="12">
        <v>1110226507</v>
      </c>
      <c r="H13" s="2" t="str">
        <f t="shared" si="0"/>
        <v>Phạm Thị Hiên</v>
      </c>
    </row>
    <row r="14" spans="1:8">
      <c r="A14" s="3">
        <v>13</v>
      </c>
      <c r="B14" s="4">
        <v>1110937687</v>
      </c>
      <c r="C14" s="9">
        <v>1110937706</v>
      </c>
      <c r="D14" s="5">
        <v>20</v>
      </c>
      <c r="E14" s="6" t="s">
        <v>18</v>
      </c>
      <c r="G14" s="12">
        <v>1110231396</v>
      </c>
      <c r="H14" s="2" t="str">
        <f t="shared" si="0"/>
        <v>Lê Thị Hiền</v>
      </c>
    </row>
    <row r="15" spans="1:8">
      <c r="A15" s="3">
        <v>14</v>
      </c>
      <c r="B15" s="4">
        <v>1110937707</v>
      </c>
      <c r="C15" s="9">
        <v>1110937726</v>
      </c>
      <c r="D15" s="5">
        <v>20</v>
      </c>
      <c r="E15" s="6" t="s">
        <v>25</v>
      </c>
      <c r="G15" s="12">
        <v>1110936881</v>
      </c>
      <c r="H15" s="2" t="str">
        <f t="shared" si="0"/>
        <v>Lê Thị Thuỷ</v>
      </c>
    </row>
    <row r="16" spans="1:8">
      <c r="A16" s="3">
        <v>15</v>
      </c>
      <c r="B16" s="4">
        <v>1110937727</v>
      </c>
      <c r="C16" s="9">
        <v>1110937746</v>
      </c>
      <c r="D16" s="5">
        <v>20</v>
      </c>
      <c r="E16" s="6" t="s">
        <v>25</v>
      </c>
      <c r="G16" s="12">
        <v>1110936883</v>
      </c>
      <c r="H16" s="2" t="str">
        <f t="shared" si="0"/>
        <v>Lê Thị Thuỷ</v>
      </c>
    </row>
    <row r="17" spans="1:8">
      <c r="A17" s="3">
        <v>16</v>
      </c>
      <c r="B17" s="4">
        <v>1110937747</v>
      </c>
      <c r="C17" s="9">
        <v>1110937766</v>
      </c>
      <c r="D17" s="5">
        <v>20</v>
      </c>
      <c r="E17" s="6" t="s">
        <v>19</v>
      </c>
      <c r="G17" s="12">
        <v>1110937240</v>
      </c>
      <c r="H17" s="2" t="str">
        <f t="shared" si="0"/>
        <v>Nguyễn Khánh Phương</v>
      </c>
    </row>
    <row r="18" spans="1:8" ht="15">
      <c r="A18" s="3">
        <v>17</v>
      </c>
      <c r="B18" s="4">
        <v>1111524477</v>
      </c>
      <c r="C18" s="9">
        <v>1111524526</v>
      </c>
      <c r="D18" s="5">
        <v>50</v>
      </c>
      <c r="E18" s="6" t="s">
        <v>21</v>
      </c>
      <c r="G18" s="13">
        <v>1110937254</v>
      </c>
      <c r="H18" s="2" t="str">
        <f t="shared" si="0"/>
        <v>Nguyễn Khánh Phương</v>
      </c>
    </row>
    <row r="19" spans="1:8">
      <c r="A19" s="3">
        <v>18</v>
      </c>
      <c r="B19" s="4">
        <v>1111524527</v>
      </c>
      <c r="C19" s="9">
        <v>1111524576</v>
      </c>
      <c r="D19" s="5">
        <v>50</v>
      </c>
      <c r="E19" s="6" t="s">
        <v>21</v>
      </c>
      <c r="G19" s="12">
        <v>1110937258</v>
      </c>
      <c r="H19" s="2" t="str">
        <f t="shared" si="0"/>
        <v>Nguyễn Khánh Phương</v>
      </c>
    </row>
    <row r="20" spans="1:8">
      <c r="A20" s="3">
        <v>19</v>
      </c>
      <c r="B20" s="4">
        <v>1111524577</v>
      </c>
      <c r="C20" s="9">
        <v>1111524606</v>
      </c>
      <c r="D20" s="5">
        <v>30</v>
      </c>
      <c r="E20" s="6" t="s">
        <v>26</v>
      </c>
      <c r="G20" s="12">
        <v>1110937263</v>
      </c>
      <c r="H20" s="2" t="str">
        <f t="shared" si="0"/>
        <v>Nguyễn Khánh Phương</v>
      </c>
    </row>
    <row r="21" spans="1:8">
      <c r="A21" s="3">
        <v>20</v>
      </c>
      <c r="B21" s="4">
        <v>1111524607</v>
      </c>
      <c r="C21" s="9">
        <v>1111524626</v>
      </c>
      <c r="D21" s="5">
        <v>20</v>
      </c>
      <c r="E21" s="6" t="s">
        <v>26</v>
      </c>
      <c r="G21" s="12">
        <v>1110937399</v>
      </c>
      <c r="H21" s="2" t="str">
        <f t="shared" si="0"/>
        <v>Lưu Văn Việt</v>
      </c>
    </row>
    <row r="22" spans="1:8">
      <c r="A22" s="3">
        <v>21</v>
      </c>
      <c r="B22" s="4">
        <v>1111524627</v>
      </c>
      <c r="C22" s="9">
        <v>1111524636</v>
      </c>
      <c r="D22" s="5">
        <v>10</v>
      </c>
      <c r="E22" s="6" t="s">
        <v>26</v>
      </c>
      <c r="G22" s="12">
        <v>1110937400</v>
      </c>
      <c r="H22" s="2" t="str">
        <f t="shared" si="0"/>
        <v>Lưu Văn Việt</v>
      </c>
    </row>
    <row r="23" spans="1:8">
      <c r="A23" s="3">
        <v>22</v>
      </c>
      <c r="B23" s="4">
        <v>1111524637</v>
      </c>
      <c r="C23" s="9">
        <v>1111524666</v>
      </c>
      <c r="D23" s="5">
        <v>30</v>
      </c>
      <c r="E23" s="6" t="s">
        <v>26</v>
      </c>
      <c r="G23" s="12">
        <v>1110937417</v>
      </c>
      <c r="H23" s="2" t="str">
        <f t="shared" si="0"/>
        <v>Lưu Văn Việt</v>
      </c>
    </row>
    <row r="24" spans="1:8">
      <c r="A24" s="3">
        <v>23</v>
      </c>
      <c r="B24" s="4">
        <v>1111524667</v>
      </c>
      <c r="C24" s="9">
        <v>1111524726</v>
      </c>
      <c r="D24" s="5">
        <v>60</v>
      </c>
      <c r="E24" s="6" t="s">
        <v>26</v>
      </c>
      <c r="G24" s="12">
        <v>1110937420</v>
      </c>
      <c r="H24" s="2" t="str">
        <f t="shared" si="0"/>
        <v>Lưu Văn Việt</v>
      </c>
    </row>
    <row r="25" spans="1:8">
      <c r="A25" s="3">
        <v>24</v>
      </c>
      <c r="B25" s="4">
        <v>1111524727</v>
      </c>
      <c r="C25" s="9">
        <v>1111524776</v>
      </c>
      <c r="D25" s="5">
        <v>50</v>
      </c>
      <c r="E25" s="6" t="s">
        <v>25</v>
      </c>
      <c r="G25" s="12">
        <v>1110937613</v>
      </c>
      <c r="H25" s="2" t="str">
        <f t="shared" si="0"/>
        <v>Phạm Viết Hồng</v>
      </c>
    </row>
    <row r="26" spans="1:8">
      <c r="A26" s="3">
        <v>25</v>
      </c>
      <c r="B26" s="4">
        <v>1111524777</v>
      </c>
      <c r="C26" s="9">
        <v>1111524876</v>
      </c>
      <c r="D26" s="5">
        <v>100</v>
      </c>
      <c r="E26" s="6" t="s">
        <v>24</v>
      </c>
      <c r="G26" s="12">
        <v>1110937625</v>
      </c>
      <c r="H26" s="2" t="str">
        <f t="shared" si="0"/>
        <v>Phạm Viết Hồng</v>
      </c>
    </row>
    <row r="27" spans="1:8">
      <c r="A27" s="3">
        <v>26</v>
      </c>
      <c r="B27" s="4">
        <v>1111524877</v>
      </c>
      <c r="C27" s="9">
        <v>1111524976</v>
      </c>
      <c r="D27" s="5">
        <v>100</v>
      </c>
      <c r="E27" s="6" t="s">
        <v>24</v>
      </c>
      <c r="G27" s="12">
        <v>1110937683</v>
      </c>
      <c r="H27" s="2" t="str">
        <f t="shared" si="0"/>
        <v>Phạm Thị Đông</v>
      </c>
    </row>
    <row r="28" spans="1:8">
      <c r="A28" s="3">
        <v>27</v>
      </c>
      <c r="B28" s="4">
        <v>1111524977</v>
      </c>
      <c r="C28" s="9">
        <v>1111525076</v>
      </c>
      <c r="D28" s="5">
        <v>100</v>
      </c>
      <c r="E28" s="6" t="s">
        <v>19</v>
      </c>
      <c r="G28" s="12">
        <v>1110937684</v>
      </c>
      <c r="H28" s="2" t="str">
        <f t="shared" si="0"/>
        <v>Phạm Thị Đông</v>
      </c>
    </row>
    <row r="29" spans="1:8">
      <c r="A29" s="3">
        <v>28</v>
      </c>
      <c r="B29" s="4">
        <v>1111525077</v>
      </c>
      <c r="C29" s="9">
        <v>1111525176</v>
      </c>
      <c r="D29" s="5">
        <v>100</v>
      </c>
      <c r="E29" s="6" t="s">
        <v>22</v>
      </c>
      <c r="G29" s="12">
        <v>1110937690</v>
      </c>
      <c r="H29" s="2" t="str">
        <f t="shared" si="0"/>
        <v>Phạm Thị Đông</v>
      </c>
    </row>
    <row r="30" spans="1:8">
      <c r="A30" s="3">
        <v>29</v>
      </c>
      <c r="B30" s="4">
        <v>1111525177</v>
      </c>
      <c r="C30" s="9">
        <v>1111525191</v>
      </c>
      <c r="D30" s="5">
        <v>15</v>
      </c>
      <c r="E30" s="6" t="s">
        <v>5</v>
      </c>
      <c r="G30" s="12">
        <v>1110937699</v>
      </c>
      <c r="H30" s="2" t="str">
        <f t="shared" si="0"/>
        <v>Phạm Thị Đông</v>
      </c>
    </row>
    <row r="31" spans="1:8" ht="15">
      <c r="A31" s="3">
        <v>30</v>
      </c>
      <c r="B31" s="4">
        <v>1111525192</v>
      </c>
      <c r="C31" s="9">
        <v>1111525206</v>
      </c>
      <c r="D31" s="5">
        <v>15</v>
      </c>
      <c r="E31" s="6" t="s">
        <v>5</v>
      </c>
      <c r="G31" s="13">
        <v>1110937700</v>
      </c>
      <c r="H31" s="2" t="str">
        <f t="shared" si="0"/>
        <v>Phạm Thị Đông</v>
      </c>
    </row>
    <row r="32" spans="1:8">
      <c r="A32" s="3">
        <v>31</v>
      </c>
      <c r="B32" s="4">
        <v>1111525277</v>
      </c>
      <c r="C32" s="9">
        <v>1111525286</v>
      </c>
      <c r="D32" s="5">
        <v>10</v>
      </c>
      <c r="E32" s="6" t="s">
        <v>18</v>
      </c>
      <c r="G32" s="12">
        <v>1110937726</v>
      </c>
      <c r="H32" s="2" t="str">
        <f t="shared" si="0"/>
        <v>Lưu Văn Việt</v>
      </c>
    </row>
    <row r="33" spans="1:8">
      <c r="A33" s="3">
        <v>32</v>
      </c>
      <c r="B33" s="4">
        <v>1111525287</v>
      </c>
      <c r="C33" s="9">
        <v>1111525301</v>
      </c>
      <c r="D33" s="5">
        <v>15</v>
      </c>
      <c r="E33" s="6" t="s">
        <v>18</v>
      </c>
      <c r="G33" s="12">
        <v>1111524491</v>
      </c>
      <c r="H33" s="2" t="str">
        <f t="shared" si="0"/>
        <v>Trần Thị Đào</v>
      </c>
    </row>
    <row r="34" spans="1:8">
      <c r="A34" s="3">
        <v>33</v>
      </c>
      <c r="B34" s="4">
        <v>1111525327</v>
      </c>
      <c r="C34" s="9">
        <v>1111525346</v>
      </c>
      <c r="D34" s="5">
        <v>20</v>
      </c>
      <c r="E34" s="7" t="s">
        <v>20</v>
      </c>
      <c r="G34" s="12">
        <v>1111524509</v>
      </c>
      <c r="H34" s="2" t="str">
        <f t="shared" si="0"/>
        <v>Trần Thị Đào</v>
      </c>
    </row>
    <row r="35" spans="1:8">
      <c r="A35" s="3">
        <v>34</v>
      </c>
      <c r="B35" s="4">
        <v>1111525347</v>
      </c>
      <c r="C35" s="9">
        <v>1111525356</v>
      </c>
      <c r="D35" s="5">
        <v>10</v>
      </c>
      <c r="E35" s="6" t="s">
        <v>20</v>
      </c>
      <c r="G35" s="12">
        <v>1111524513</v>
      </c>
      <c r="H35" s="2" t="str">
        <f t="shared" si="0"/>
        <v>Trần Thị Đào</v>
      </c>
    </row>
    <row r="36" spans="1:8">
      <c r="A36" s="3">
        <v>35</v>
      </c>
      <c r="B36" s="4">
        <v>1111525357</v>
      </c>
      <c r="C36" s="9">
        <v>1111525366</v>
      </c>
      <c r="D36" s="5">
        <v>10</v>
      </c>
      <c r="E36" s="6" t="s">
        <v>20</v>
      </c>
      <c r="G36" s="12">
        <v>1111524534</v>
      </c>
      <c r="H36" s="2" t="str">
        <f t="shared" si="0"/>
        <v>Trần Thị Đào</v>
      </c>
    </row>
    <row r="37" spans="1:8">
      <c r="A37" s="3">
        <v>36</v>
      </c>
      <c r="B37" s="4">
        <v>1111525367</v>
      </c>
      <c r="C37" s="9">
        <v>1111525376</v>
      </c>
      <c r="D37" s="5">
        <v>10</v>
      </c>
      <c r="E37" s="6" t="s">
        <v>20</v>
      </c>
      <c r="G37" s="12">
        <v>1111524544</v>
      </c>
      <c r="H37" s="2" t="str">
        <f t="shared" si="0"/>
        <v>Trần Thị Đào</v>
      </c>
    </row>
    <row r="38" spans="1:8">
      <c r="A38" s="3">
        <v>37</v>
      </c>
      <c r="B38" s="4">
        <v>1111525427</v>
      </c>
      <c r="C38" s="9">
        <v>1111525476</v>
      </c>
      <c r="D38" s="5">
        <v>50</v>
      </c>
      <c r="E38" s="6" t="s">
        <v>6</v>
      </c>
      <c r="G38" s="12">
        <v>1111524552</v>
      </c>
      <c r="H38" s="2" t="str">
        <f t="shared" si="0"/>
        <v>Trần Thị Đào</v>
      </c>
    </row>
    <row r="39" spans="1:8">
      <c r="A39" s="3">
        <v>38</v>
      </c>
      <c r="B39" s="4">
        <v>1111525477</v>
      </c>
      <c r="C39" s="9">
        <v>1111525526</v>
      </c>
      <c r="D39" s="5">
        <v>50</v>
      </c>
      <c r="E39" s="6" t="s">
        <v>23</v>
      </c>
      <c r="G39" s="12">
        <v>1111524577</v>
      </c>
      <c r="H39" s="2" t="str">
        <f t="shared" si="0"/>
        <v>Hồ Vĩnh Tuấn</v>
      </c>
    </row>
    <row r="40" spans="1:8">
      <c r="A40" s="3">
        <v>39</v>
      </c>
      <c r="B40" s="4">
        <v>1111525527</v>
      </c>
      <c r="C40" s="9">
        <v>1111525626</v>
      </c>
      <c r="D40" s="5">
        <v>100</v>
      </c>
      <c r="E40" s="6" t="s">
        <v>19</v>
      </c>
      <c r="G40" s="12">
        <v>1111524597</v>
      </c>
      <c r="H40" s="2" t="str">
        <f t="shared" si="0"/>
        <v>Hồ Vĩnh Tuấn</v>
      </c>
    </row>
    <row r="41" spans="1:8">
      <c r="A41" s="3">
        <v>40</v>
      </c>
      <c r="B41" s="4">
        <v>1111525627</v>
      </c>
      <c r="C41" s="9">
        <v>1111525726</v>
      </c>
      <c r="D41" s="5">
        <v>100</v>
      </c>
      <c r="E41" s="6" t="s">
        <v>22</v>
      </c>
      <c r="G41" s="12">
        <v>1111524730</v>
      </c>
      <c r="H41" s="2" t="str">
        <f t="shared" si="0"/>
        <v>Lưu Văn Việt</v>
      </c>
    </row>
    <row r="42" spans="1:8">
      <c r="A42" s="3">
        <v>41</v>
      </c>
      <c r="B42" s="4">
        <v>1111525727</v>
      </c>
      <c r="C42" s="9">
        <v>1111525876</v>
      </c>
      <c r="D42" s="5">
        <v>150</v>
      </c>
      <c r="E42" s="7" t="s">
        <v>7</v>
      </c>
      <c r="G42" s="12">
        <v>1111524844</v>
      </c>
      <c r="H42" s="2" t="str">
        <f t="shared" si="0"/>
        <v>Phạm Viết Hồng</v>
      </c>
    </row>
    <row r="43" spans="1:8">
      <c r="A43" s="3">
        <v>42</v>
      </c>
      <c r="B43" s="4">
        <v>1111525877</v>
      </c>
      <c r="C43" s="9">
        <v>1111525926</v>
      </c>
      <c r="D43" s="5">
        <v>50</v>
      </c>
      <c r="E43" s="7" t="s">
        <v>7</v>
      </c>
      <c r="G43" s="12">
        <v>1111524846</v>
      </c>
      <c r="H43" s="2" t="str">
        <f t="shared" si="0"/>
        <v>Phạm Viết Hồng</v>
      </c>
    </row>
    <row r="44" spans="1:8">
      <c r="A44" s="3">
        <v>43</v>
      </c>
      <c r="B44" s="4">
        <v>1111525927</v>
      </c>
      <c r="C44" s="9">
        <v>1111525976</v>
      </c>
      <c r="D44" s="5">
        <v>50</v>
      </c>
      <c r="E44" s="7" t="s">
        <v>6</v>
      </c>
      <c r="G44" s="12">
        <v>1111525050</v>
      </c>
      <c r="H44" s="2" t="str">
        <f t="shared" si="0"/>
        <v>Lê Thị Thuỷ</v>
      </c>
    </row>
    <row r="45" spans="1:8">
      <c r="A45" s="3">
        <v>44</v>
      </c>
      <c r="B45" s="4">
        <v>1111525977</v>
      </c>
      <c r="C45" s="9">
        <v>1111526006</v>
      </c>
      <c r="D45" s="5">
        <v>30</v>
      </c>
      <c r="E45" s="6" t="s">
        <v>8</v>
      </c>
      <c r="G45" s="12">
        <v>1111525051</v>
      </c>
      <c r="H45" s="2" t="str">
        <f t="shared" si="0"/>
        <v>Lê Thị Thuỷ</v>
      </c>
    </row>
    <row r="46" spans="1:8">
      <c r="A46" s="3">
        <v>45</v>
      </c>
      <c r="B46" s="4">
        <v>1111526007</v>
      </c>
      <c r="C46" s="9">
        <v>1111526056</v>
      </c>
      <c r="D46" s="5">
        <v>50</v>
      </c>
      <c r="E46" s="7" t="s">
        <v>9</v>
      </c>
      <c r="G46" s="12">
        <v>1111525052</v>
      </c>
      <c r="H46" s="2" t="str">
        <f t="shared" si="0"/>
        <v>Lê Thị Thuỷ</v>
      </c>
    </row>
    <row r="47" spans="1:8">
      <c r="A47" s="3">
        <v>46</v>
      </c>
      <c r="B47" s="4">
        <v>1111526057</v>
      </c>
      <c r="C47" s="9">
        <v>1111526156</v>
      </c>
      <c r="D47" s="5">
        <v>100</v>
      </c>
      <c r="E47" s="6" t="s">
        <v>22</v>
      </c>
      <c r="G47" s="12">
        <v>1111525346</v>
      </c>
      <c r="H47" s="2" t="str">
        <f t="shared" si="0"/>
        <v>Nguyễn Khánh Phương</v>
      </c>
    </row>
    <row r="48" spans="1:8">
      <c r="A48" s="3">
        <v>47</v>
      </c>
      <c r="B48" s="4">
        <v>1111526157</v>
      </c>
      <c r="C48" s="9">
        <v>1111526186</v>
      </c>
      <c r="D48" s="5">
        <v>30</v>
      </c>
      <c r="E48" s="7" t="s">
        <v>10</v>
      </c>
      <c r="G48" s="12">
        <v>1111525358</v>
      </c>
      <c r="H48" s="2" t="str">
        <f t="shared" si="0"/>
        <v>Nguyễn Khánh Phương</v>
      </c>
    </row>
    <row r="49" spans="1:8">
      <c r="A49" s="3">
        <v>48</v>
      </c>
      <c r="B49" s="4">
        <v>1111526187</v>
      </c>
      <c r="C49" s="9">
        <v>1111526286</v>
      </c>
      <c r="D49" s="5">
        <v>100</v>
      </c>
      <c r="E49" s="6" t="s">
        <v>24</v>
      </c>
      <c r="G49" s="12">
        <v>1111525360</v>
      </c>
      <c r="H49" s="2" t="str">
        <f t="shared" si="0"/>
        <v>Nguyễn Khánh Phương</v>
      </c>
    </row>
    <row r="50" spans="1:8">
      <c r="A50" s="3">
        <v>49</v>
      </c>
      <c r="B50" s="4">
        <v>1111526287</v>
      </c>
      <c r="C50" s="9">
        <v>1111526306</v>
      </c>
      <c r="D50" s="5">
        <v>20</v>
      </c>
      <c r="E50" s="6" t="s">
        <v>11</v>
      </c>
      <c r="G50" s="12">
        <v>1111525364</v>
      </c>
      <c r="H50" s="2" t="str">
        <f t="shared" si="0"/>
        <v>Nguyễn Khánh Phương</v>
      </c>
    </row>
    <row r="51" spans="1:8">
      <c r="A51" s="3">
        <v>50</v>
      </c>
      <c r="B51" s="4">
        <v>1111526307</v>
      </c>
      <c r="C51" s="9">
        <v>1111526356</v>
      </c>
      <c r="D51" s="5">
        <v>50</v>
      </c>
      <c r="E51" s="7" t="s">
        <v>12</v>
      </c>
      <c r="G51" s="12">
        <v>1111525431</v>
      </c>
      <c r="H51" s="2" t="str">
        <f t="shared" si="0"/>
        <v>Dương Thị Liên</v>
      </c>
    </row>
    <row r="52" spans="1:8">
      <c r="A52" s="3">
        <v>51</v>
      </c>
      <c r="B52" s="4">
        <v>1111526357</v>
      </c>
      <c r="C52" s="9">
        <v>1111526406</v>
      </c>
      <c r="D52" s="5">
        <v>50</v>
      </c>
      <c r="E52" s="7" t="s">
        <v>7</v>
      </c>
      <c r="G52" s="12">
        <v>1111525432</v>
      </c>
      <c r="H52" s="2" t="str">
        <f t="shared" si="0"/>
        <v>Dương Thị Liên</v>
      </c>
    </row>
    <row r="53" spans="1:8">
      <c r="A53" s="3">
        <v>52</v>
      </c>
      <c r="B53" s="4">
        <v>1111526407</v>
      </c>
      <c r="C53" s="9">
        <v>1111526476</v>
      </c>
      <c r="D53" s="5">
        <v>70</v>
      </c>
      <c r="E53" s="6" t="s">
        <v>26</v>
      </c>
      <c r="G53" s="12">
        <v>1111525445</v>
      </c>
      <c r="H53" s="2" t="str">
        <f t="shared" si="0"/>
        <v>Dương Thị Liên</v>
      </c>
    </row>
    <row r="54" spans="1:8">
      <c r="A54" s="3">
        <v>53</v>
      </c>
      <c r="B54" s="4">
        <v>1111546937</v>
      </c>
      <c r="C54" s="9">
        <v>1111547036</v>
      </c>
      <c r="D54" s="5">
        <v>100</v>
      </c>
      <c r="E54" s="7" t="s">
        <v>13</v>
      </c>
      <c r="G54" s="12">
        <v>1111525457</v>
      </c>
      <c r="H54" s="2" t="str">
        <f t="shared" si="0"/>
        <v>Dương Thị Liên</v>
      </c>
    </row>
    <row r="55" spans="1:8" ht="15">
      <c r="A55" s="3">
        <v>54</v>
      </c>
      <c r="B55" s="4">
        <v>1111551847</v>
      </c>
      <c r="C55" s="9">
        <v>1111551876</v>
      </c>
      <c r="D55" s="5">
        <v>30</v>
      </c>
      <c r="E55" s="6" t="s">
        <v>26</v>
      </c>
      <c r="G55" s="13">
        <v>1111525461</v>
      </c>
      <c r="H55" s="2" t="str">
        <f t="shared" si="0"/>
        <v>Dương Thị Liên</v>
      </c>
    </row>
    <row r="56" spans="1:8">
      <c r="A56" s="3">
        <v>55</v>
      </c>
      <c r="B56" s="4">
        <v>1111551877</v>
      </c>
      <c r="C56" s="9">
        <v>1111551926</v>
      </c>
      <c r="D56" s="5">
        <v>50</v>
      </c>
      <c r="E56" s="6" t="s">
        <v>8</v>
      </c>
      <c r="G56" s="12">
        <v>1111525470</v>
      </c>
      <c r="H56" s="2" t="str">
        <f t="shared" si="0"/>
        <v>Dương Thị Liên</v>
      </c>
    </row>
    <row r="57" spans="1:8">
      <c r="A57" s="3">
        <v>56</v>
      </c>
      <c r="B57" s="4">
        <v>1111551927</v>
      </c>
      <c r="C57" s="9">
        <v>1111551976</v>
      </c>
      <c r="D57" s="5">
        <v>50</v>
      </c>
      <c r="E57" s="6" t="s">
        <v>24</v>
      </c>
      <c r="G57" s="12">
        <v>1111525519</v>
      </c>
      <c r="H57" s="2" t="str">
        <f t="shared" si="0"/>
        <v>Lê Thị Chín</v>
      </c>
    </row>
    <row r="58" spans="1:8" ht="15">
      <c r="A58" s="3">
        <v>57</v>
      </c>
      <c r="B58" s="4">
        <v>1111551977</v>
      </c>
      <c r="C58" s="9">
        <v>1111552026</v>
      </c>
      <c r="D58" s="5">
        <v>50</v>
      </c>
      <c r="E58" s="6" t="s">
        <v>24</v>
      </c>
      <c r="G58" s="13">
        <v>1111525549</v>
      </c>
      <c r="H58" s="2" t="str">
        <f t="shared" si="0"/>
        <v>Lê Thị Thuỷ</v>
      </c>
    </row>
    <row r="59" spans="1:8">
      <c r="A59" s="3">
        <v>58</v>
      </c>
      <c r="B59" s="4">
        <v>1111552127</v>
      </c>
      <c r="C59" s="9">
        <v>1111552156</v>
      </c>
      <c r="D59" s="5">
        <v>30</v>
      </c>
      <c r="E59" s="7" t="s">
        <v>14</v>
      </c>
      <c r="G59" s="12">
        <v>1111525550</v>
      </c>
      <c r="H59" s="2" t="str">
        <f t="shared" si="0"/>
        <v>Lê Thị Thuỷ</v>
      </c>
    </row>
    <row r="60" spans="1:8">
      <c r="A60" s="3">
        <v>59</v>
      </c>
      <c r="B60" s="4">
        <v>1111552157</v>
      </c>
      <c r="C60" s="9">
        <v>1111552206</v>
      </c>
      <c r="D60" s="5">
        <v>50</v>
      </c>
      <c r="E60" s="6" t="s">
        <v>25</v>
      </c>
      <c r="G60" s="12">
        <v>1111525552</v>
      </c>
      <c r="H60" s="2" t="str">
        <f t="shared" si="0"/>
        <v>Lê Thị Thuỷ</v>
      </c>
    </row>
    <row r="61" spans="1:8">
      <c r="A61" s="3">
        <v>60</v>
      </c>
      <c r="B61" s="4">
        <v>1111552207</v>
      </c>
      <c r="C61" s="9">
        <v>1111552306</v>
      </c>
      <c r="D61" s="5">
        <v>100</v>
      </c>
      <c r="E61" s="6" t="s">
        <v>24</v>
      </c>
      <c r="G61" s="12">
        <v>1111525601</v>
      </c>
      <c r="H61" s="2" t="str">
        <f t="shared" si="0"/>
        <v>Lê Thị Thuỷ</v>
      </c>
    </row>
    <row r="62" spans="1:8">
      <c r="A62" s="3">
        <v>61</v>
      </c>
      <c r="B62" s="4">
        <v>1111552307</v>
      </c>
      <c r="C62" s="9">
        <v>1111552406</v>
      </c>
      <c r="D62" s="5">
        <v>100</v>
      </c>
      <c r="E62" s="6" t="s">
        <v>22</v>
      </c>
      <c r="G62" s="12">
        <v>1111525676</v>
      </c>
      <c r="H62" s="2" t="str">
        <f t="shared" si="0"/>
        <v>Phạm Thị Hiên</v>
      </c>
    </row>
    <row r="63" spans="1:8">
      <c r="A63" s="3">
        <v>62</v>
      </c>
      <c r="B63" s="4">
        <v>1111552407</v>
      </c>
      <c r="C63" s="9">
        <v>1111552446</v>
      </c>
      <c r="D63" s="5">
        <v>40</v>
      </c>
      <c r="E63" s="6" t="s">
        <v>21</v>
      </c>
      <c r="G63" s="12">
        <v>1111525732</v>
      </c>
      <c r="H63" s="2" t="str">
        <f t="shared" si="0"/>
        <v>Lê Thị Thơm</v>
      </c>
    </row>
    <row r="64" spans="1:8">
      <c r="A64" s="3">
        <v>63</v>
      </c>
      <c r="B64" s="4">
        <v>1111658996</v>
      </c>
      <c r="C64" s="9">
        <v>1111659045</v>
      </c>
      <c r="D64" s="5">
        <v>50</v>
      </c>
      <c r="E64" s="6" t="s">
        <v>26</v>
      </c>
      <c r="G64" s="12">
        <v>1111525754</v>
      </c>
      <c r="H64" s="2" t="str">
        <f t="shared" si="0"/>
        <v>Lê Thị Thơm</v>
      </c>
    </row>
    <row r="65" spans="1:8">
      <c r="A65" s="3">
        <v>64</v>
      </c>
      <c r="B65" s="4">
        <v>1111659046</v>
      </c>
      <c r="C65" s="9">
        <v>1111659065</v>
      </c>
      <c r="D65" s="5">
        <v>20</v>
      </c>
      <c r="E65" s="6" t="s">
        <v>26</v>
      </c>
      <c r="G65" s="12">
        <v>1111525784</v>
      </c>
      <c r="H65" s="2" t="str">
        <f t="shared" si="0"/>
        <v>Lê Thị Thơm</v>
      </c>
    </row>
    <row r="66" spans="1:8">
      <c r="A66" s="3">
        <v>65</v>
      </c>
      <c r="B66" s="4">
        <v>1111659196</v>
      </c>
      <c r="C66" s="9">
        <v>1111659295</v>
      </c>
      <c r="D66" s="5">
        <v>100</v>
      </c>
      <c r="E66" s="6" t="s">
        <v>24</v>
      </c>
      <c r="G66" s="12">
        <v>1111525785</v>
      </c>
      <c r="H66" s="2" t="str">
        <f t="shared" si="0"/>
        <v>Lê Thị Thơm</v>
      </c>
    </row>
    <row r="67" spans="1:8">
      <c r="A67" s="3">
        <v>66</v>
      </c>
      <c r="B67" s="4">
        <v>1112736497</v>
      </c>
      <c r="C67" s="9">
        <v>1112736546</v>
      </c>
      <c r="D67" s="5">
        <v>50</v>
      </c>
      <c r="E67" s="6" t="s">
        <v>19</v>
      </c>
      <c r="G67" s="12">
        <v>1111525786</v>
      </c>
      <c r="H67" s="2" t="str">
        <f t="shared" ref="H67:H130" si="1">IFERROR(INDEX($E$2:$E$173,INDEX(MATCH(1,(G67&gt;=$B$2:$B$173)*(G67&lt;=$C$2:$C$173),0),),),"Tiêu rồi")</f>
        <v>Lê Thị Thơm</v>
      </c>
    </row>
    <row r="68" spans="1:8">
      <c r="A68" s="3">
        <v>67</v>
      </c>
      <c r="B68" s="4">
        <v>1112736547</v>
      </c>
      <c r="C68" s="9">
        <v>1112736596</v>
      </c>
      <c r="D68" s="5">
        <v>50</v>
      </c>
      <c r="E68" s="6" t="s">
        <v>19</v>
      </c>
      <c r="G68" s="12">
        <v>1111525813</v>
      </c>
      <c r="H68" s="2" t="str">
        <f t="shared" si="1"/>
        <v>Lê Thị Thơm</v>
      </c>
    </row>
    <row r="69" spans="1:8">
      <c r="A69" s="3">
        <v>68</v>
      </c>
      <c r="B69" s="4">
        <v>1112736597</v>
      </c>
      <c r="C69" s="9">
        <v>1112736601</v>
      </c>
      <c r="D69" s="5">
        <v>5</v>
      </c>
      <c r="E69" s="6" t="s">
        <v>19</v>
      </c>
      <c r="G69" s="12">
        <v>1111525814</v>
      </c>
      <c r="H69" s="2" t="str">
        <f t="shared" si="1"/>
        <v>Lê Thị Thơm</v>
      </c>
    </row>
    <row r="70" spans="1:8">
      <c r="A70" s="3">
        <v>69</v>
      </c>
      <c r="B70" s="4">
        <v>1112736602</v>
      </c>
      <c r="C70" s="9">
        <v>1112736606</v>
      </c>
      <c r="D70" s="5">
        <v>5</v>
      </c>
      <c r="E70" s="6" t="s">
        <v>19</v>
      </c>
      <c r="G70" s="12">
        <v>1111525850</v>
      </c>
      <c r="H70" s="2" t="str">
        <f t="shared" si="1"/>
        <v>Lê Thị Thơm</v>
      </c>
    </row>
    <row r="71" spans="1:8">
      <c r="A71" s="3">
        <v>70</v>
      </c>
      <c r="B71" s="4">
        <v>1112736607</v>
      </c>
      <c r="C71" s="9">
        <v>1112736607</v>
      </c>
      <c r="D71" s="5">
        <v>1</v>
      </c>
      <c r="E71" s="6" t="s">
        <v>19</v>
      </c>
      <c r="G71" s="12">
        <v>1111525887</v>
      </c>
      <c r="H71" s="2" t="str">
        <f t="shared" si="1"/>
        <v>Lê Thị Thơm</v>
      </c>
    </row>
    <row r="72" spans="1:8">
      <c r="A72" s="3">
        <v>71</v>
      </c>
      <c r="B72" s="4">
        <v>1112736608</v>
      </c>
      <c r="C72" s="9">
        <v>1112736608</v>
      </c>
      <c r="D72" s="5">
        <v>1</v>
      </c>
      <c r="E72" s="6" t="s">
        <v>19</v>
      </c>
      <c r="G72" s="12">
        <v>1111525932</v>
      </c>
      <c r="H72" s="2" t="str">
        <f t="shared" si="1"/>
        <v>Dương Thị Liên</v>
      </c>
    </row>
    <row r="73" spans="1:8">
      <c r="A73" s="3">
        <v>72</v>
      </c>
      <c r="B73" s="4">
        <v>1112736609</v>
      </c>
      <c r="C73" s="9">
        <v>1112736611</v>
      </c>
      <c r="D73" s="5">
        <v>3</v>
      </c>
      <c r="E73" s="6" t="s">
        <v>19</v>
      </c>
      <c r="G73" s="12">
        <v>1111525933</v>
      </c>
      <c r="H73" s="2" t="str">
        <f t="shared" si="1"/>
        <v>Dương Thị Liên</v>
      </c>
    </row>
    <row r="74" spans="1:8">
      <c r="A74" s="3">
        <v>73</v>
      </c>
      <c r="B74" s="4">
        <v>1112736612</v>
      </c>
      <c r="C74" s="9">
        <v>1112736646</v>
      </c>
      <c r="D74" s="5">
        <v>35</v>
      </c>
      <c r="E74" s="6" t="s">
        <v>19</v>
      </c>
      <c r="G74" s="12">
        <v>1111525942</v>
      </c>
      <c r="H74" s="2" t="str">
        <f t="shared" si="1"/>
        <v>Dương Thị Liên</v>
      </c>
    </row>
    <row r="75" spans="1:8">
      <c r="A75" s="3">
        <v>74</v>
      </c>
      <c r="B75" s="4">
        <v>1112736647</v>
      </c>
      <c r="C75" s="9">
        <v>1112736696</v>
      </c>
      <c r="D75" s="5">
        <v>50</v>
      </c>
      <c r="E75" s="6" t="s">
        <v>8</v>
      </c>
      <c r="G75" s="12">
        <v>1111525962</v>
      </c>
      <c r="H75" s="2" t="str">
        <f t="shared" si="1"/>
        <v>Dương Thị Liên</v>
      </c>
    </row>
    <row r="76" spans="1:8">
      <c r="A76" s="3">
        <v>75</v>
      </c>
      <c r="B76" s="4">
        <v>1112736697</v>
      </c>
      <c r="C76" s="9">
        <v>1112736746</v>
      </c>
      <c r="D76" s="5">
        <v>50</v>
      </c>
      <c r="E76" s="6" t="s">
        <v>24</v>
      </c>
      <c r="G76" s="12">
        <v>1111525964</v>
      </c>
      <c r="H76" s="2" t="str">
        <f t="shared" si="1"/>
        <v>Dương Thị Liên</v>
      </c>
    </row>
    <row r="77" spans="1:8">
      <c r="A77" s="3">
        <v>76</v>
      </c>
      <c r="B77" s="4">
        <v>1112736747</v>
      </c>
      <c r="C77" s="9">
        <v>1112736796</v>
      </c>
      <c r="D77" s="5">
        <v>50</v>
      </c>
      <c r="E77" s="6" t="s">
        <v>24</v>
      </c>
      <c r="G77" s="12">
        <v>1111526043</v>
      </c>
      <c r="H77" s="2" t="str">
        <f t="shared" si="1"/>
        <v>Võ Thị Thanh</v>
      </c>
    </row>
    <row r="78" spans="1:8">
      <c r="A78" s="3">
        <v>77</v>
      </c>
      <c r="B78" s="4">
        <v>1112736797</v>
      </c>
      <c r="C78" s="9">
        <v>1112736896</v>
      </c>
      <c r="D78" s="5">
        <v>100</v>
      </c>
      <c r="E78" s="6" t="s">
        <v>22</v>
      </c>
      <c r="G78" s="12">
        <v>1111526288</v>
      </c>
      <c r="H78" s="2" t="str">
        <f t="shared" si="1"/>
        <v>Phương Liên</v>
      </c>
    </row>
    <row r="79" spans="1:8">
      <c r="A79" s="3">
        <v>78</v>
      </c>
      <c r="B79" s="4">
        <v>1112736897</v>
      </c>
      <c r="C79" s="9">
        <v>1112736916</v>
      </c>
      <c r="D79" s="5">
        <v>20</v>
      </c>
      <c r="E79" s="6" t="s">
        <v>26</v>
      </c>
      <c r="G79" s="12">
        <v>1111526318</v>
      </c>
      <c r="H79" s="2" t="str">
        <f t="shared" si="1"/>
        <v>Lê Thị Hiền</v>
      </c>
    </row>
    <row r="80" spans="1:8">
      <c r="A80" s="3">
        <v>79</v>
      </c>
      <c r="B80" s="4">
        <v>1112736917</v>
      </c>
      <c r="C80" s="9">
        <v>1112736936</v>
      </c>
      <c r="D80" s="5">
        <v>20</v>
      </c>
      <c r="E80" s="6" t="s">
        <v>26</v>
      </c>
      <c r="G80" s="12">
        <v>1111526475</v>
      </c>
      <c r="H80" s="2" t="str">
        <f t="shared" si="1"/>
        <v>Hồ Vĩnh Tuấn</v>
      </c>
    </row>
    <row r="81" spans="1:8">
      <c r="A81" s="3">
        <v>80</v>
      </c>
      <c r="B81" s="4">
        <v>1112736937</v>
      </c>
      <c r="C81" s="9">
        <v>1112736996</v>
      </c>
      <c r="D81" s="5">
        <v>60</v>
      </c>
      <c r="E81" s="6" t="s">
        <v>26</v>
      </c>
      <c r="G81" s="12">
        <v>1111547029</v>
      </c>
      <c r="H81" s="2" t="str">
        <f t="shared" si="1"/>
        <v>Trần Quốc Thành</v>
      </c>
    </row>
    <row r="82" spans="1:8" ht="15">
      <c r="A82" s="3">
        <v>81</v>
      </c>
      <c r="B82" s="4">
        <v>1112736997</v>
      </c>
      <c r="C82" s="9">
        <v>1112737096</v>
      </c>
      <c r="D82" s="5">
        <v>100</v>
      </c>
      <c r="E82" s="6" t="s">
        <v>12</v>
      </c>
      <c r="G82" s="13">
        <v>1111547033</v>
      </c>
      <c r="H82" s="2" t="str">
        <f t="shared" si="1"/>
        <v>Trần Quốc Thành</v>
      </c>
    </row>
    <row r="83" spans="1:8">
      <c r="A83" s="3">
        <v>82</v>
      </c>
      <c r="B83" s="4">
        <v>1112737097</v>
      </c>
      <c r="C83" s="9">
        <v>1112737146</v>
      </c>
      <c r="D83" s="5">
        <v>50</v>
      </c>
      <c r="E83" s="6" t="s">
        <v>9</v>
      </c>
      <c r="G83" s="12">
        <v>1111552138</v>
      </c>
      <c r="H83" s="2" t="str">
        <f t="shared" si="1"/>
        <v>Phan Thị Việt</v>
      </c>
    </row>
    <row r="84" spans="1:8">
      <c r="A84" s="3">
        <v>83</v>
      </c>
      <c r="B84" s="4">
        <v>1112737147</v>
      </c>
      <c r="C84" s="9">
        <v>1112737196</v>
      </c>
      <c r="D84" s="5">
        <v>50</v>
      </c>
      <c r="E84" s="6" t="s">
        <v>25</v>
      </c>
      <c r="G84" s="12">
        <v>1112736616</v>
      </c>
      <c r="H84" s="2" t="str">
        <f t="shared" si="1"/>
        <v>Lê Thị Thuỷ</v>
      </c>
    </row>
    <row r="85" spans="1:8">
      <c r="A85" s="3">
        <v>84</v>
      </c>
      <c r="B85" s="4">
        <v>1112737197</v>
      </c>
      <c r="C85" s="9">
        <v>1112737216</v>
      </c>
      <c r="D85" s="5">
        <v>20</v>
      </c>
      <c r="E85" s="6" t="s">
        <v>15</v>
      </c>
      <c r="G85" s="12">
        <v>1112736618</v>
      </c>
      <c r="H85" s="2" t="str">
        <f t="shared" si="1"/>
        <v>Lê Thị Thuỷ</v>
      </c>
    </row>
    <row r="86" spans="1:8">
      <c r="A86" s="3">
        <v>85</v>
      </c>
      <c r="B86" s="4">
        <v>1112737217</v>
      </c>
      <c r="C86" s="9">
        <v>1112737236</v>
      </c>
      <c r="D86" s="5">
        <v>20</v>
      </c>
      <c r="E86" s="6" t="s">
        <v>6</v>
      </c>
      <c r="G86" s="12">
        <v>1112736662</v>
      </c>
      <c r="H86" s="2" t="str">
        <f t="shared" si="1"/>
        <v>Phan Thị Loan</v>
      </c>
    </row>
    <row r="87" spans="1:8">
      <c r="A87" s="3">
        <v>86</v>
      </c>
      <c r="B87" s="4">
        <v>1112737237</v>
      </c>
      <c r="C87" s="9">
        <v>1112737256</v>
      </c>
      <c r="D87" s="5">
        <v>20</v>
      </c>
      <c r="E87" s="6" t="s">
        <v>10</v>
      </c>
      <c r="G87" s="12">
        <v>1112736674</v>
      </c>
      <c r="H87" s="2" t="str">
        <f t="shared" si="1"/>
        <v>Phan Thị Loan</v>
      </c>
    </row>
    <row r="88" spans="1:8">
      <c r="A88" s="3">
        <v>87</v>
      </c>
      <c r="B88" s="4">
        <v>1112737257</v>
      </c>
      <c r="C88" s="9">
        <v>1112737296</v>
      </c>
      <c r="D88" s="5">
        <v>40</v>
      </c>
      <c r="E88" s="6" t="s">
        <v>16</v>
      </c>
      <c r="G88" s="12">
        <v>1112736676</v>
      </c>
      <c r="H88" s="2" t="str">
        <f t="shared" si="1"/>
        <v>Phan Thị Loan</v>
      </c>
    </row>
    <row r="89" spans="1:8">
      <c r="A89" s="3">
        <v>88</v>
      </c>
      <c r="B89" s="4">
        <v>1112737297</v>
      </c>
      <c r="C89" s="9">
        <v>1112737316</v>
      </c>
      <c r="D89" s="5">
        <v>20</v>
      </c>
      <c r="E89" s="6" t="s">
        <v>20</v>
      </c>
      <c r="G89" s="12">
        <v>1112736740</v>
      </c>
      <c r="H89" s="2" t="str">
        <f t="shared" si="1"/>
        <v>Phạm Viết Hồng</v>
      </c>
    </row>
    <row r="90" spans="1:8">
      <c r="A90" s="3">
        <v>89</v>
      </c>
      <c r="B90" s="4">
        <v>1112737317</v>
      </c>
      <c r="C90" s="9">
        <v>1112737346</v>
      </c>
      <c r="D90" s="5">
        <v>30</v>
      </c>
      <c r="E90" s="6" t="s">
        <v>20</v>
      </c>
      <c r="G90" s="12">
        <v>1112736741</v>
      </c>
      <c r="H90" s="2" t="str">
        <f t="shared" si="1"/>
        <v>Phạm Viết Hồng</v>
      </c>
    </row>
    <row r="91" spans="1:8">
      <c r="A91" s="3">
        <v>90</v>
      </c>
      <c r="B91" s="4">
        <v>1112737347</v>
      </c>
      <c r="C91" s="9">
        <v>1112737376</v>
      </c>
      <c r="D91" s="5">
        <v>30</v>
      </c>
      <c r="E91" s="6" t="s">
        <v>11</v>
      </c>
      <c r="G91" s="12">
        <v>1112736754</v>
      </c>
      <c r="H91" s="2" t="str">
        <f t="shared" si="1"/>
        <v>Phạm Viết Hồng</v>
      </c>
    </row>
    <row r="92" spans="1:8">
      <c r="A92" s="3">
        <v>91</v>
      </c>
      <c r="B92" s="4">
        <v>1112737377</v>
      </c>
      <c r="C92" s="9">
        <v>1112737476</v>
      </c>
      <c r="D92" s="5">
        <v>100</v>
      </c>
      <c r="E92" s="6" t="s">
        <v>19</v>
      </c>
      <c r="G92" s="12">
        <v>1112736816</v>
      </c>
      <c r="H92" s="2" t="str">
        <f t="shared" si="1"/>
        <v>Phạm Thị Hiên</v>
      </c>
    </row>
    <row r="93" spans="1:8">
      <c r="A93" s="3">
        <v>92</v>
      </c>
      <c r="B93" s="4">
        <v>1112737477</v>
      </c>
      <c r="C93" s="9">
        <v>1112737496</v>
      </c>
      <c r="D93" s="5">
        <v>20</v>
      </c>
      <c r="E93" s="6" t="s">
        <v>23</v>
      </c>
      <c r="G93" s="12">
        <v>1112736911</v>
      </c>
      <c r="H93" s="2" t="str">
        <f t="shared" si="1"/>
        <v>Hồ Vĩnh Tuấn</v>
      </c>
    </row>
    <row r="94" spans="1:8">
      <c r="A94" s="3">
        <v>93</v>
      </c>
      <c r="B94" s="4">
        <v>1113569158</v>
      </c>
      <c r="C94" s="9">
        <v>1113569158</v>
      </c>
      <c r="D94" s="5">
        <v>1</v>
      </c>
      <c r="E94" s="6" t="s">
        <v>5</v>
      </c>
      <c r="G94" s="12">
        <v>1112736954</v>
      </c>
      <c r="H94" s="2" t="str">
        <f t="shared" si="1"/>
        <v>Hồ Vĩnh Tuấn</v>
      </c>
    </row>
    <row r="95" spans="1:8">
      <c r="A95" s="3">
        <v>94</v>
      </c>
      <c r="B95" s="4">
        <v>1113569159</v>
      </c>
      <c r="C95" s="9">
        <v>1113569159</v>
      </c>
      <c r="D95" s="5">
        <v>1</v>
      </c>
      <c r="E95" s="6" t="s">
        <v>5</v>
      </c>
      <c r="G95" s="12">
        <v>1112736960</v>
      </c>
      <c r="H95" s="2" t="str">
        <f t="shared" si="1"/>
        <v>Hồ Vĩnh Tuấn</v>
      </c>
    </row>
    <row r="96" spans="1:8">
      <c r="A96" s="3">
        <v>95</v>
      </c>
      <c r="B96" s="4">
        <v>1113569160</v>
      </c>
      <c r="C96" s="9">
        <v>1113569195</v>
      </c>
      <c r="D96" s="5">
        <v>36</v>
      </c>
      <c r="E96" s="6" t="s">
        <v>5</v>
      </c>
      <c r="G96" s="12">
        <v>1112736962</v>
      </c>
      <c r="H96" s="2" t="str">
        <f t="shared" si="1"/>
        <v>Hồ Vĩnh Tuấn</v>
      </c>
    </row>
    <row r="97" spans="1:8">
      <c r="A97" s="3">
        <v>96</v>
      </c>
      <c r="B97" s="4">
        <v>1097270887</v>
      </c>
      <c r="C97" s="9">
        <v>1097270889</v>
      </c>
      <c r="D97" s="5">
        <v>3</v>
      </c>
      <c r="E97" s="6" t="s">
        <v>24</v>
      </c>
      <c r="G97" s="12">
        <v>1112736992</v>
      </c>
      <c r="H97" s="2" t="str">
        <f t="shared" si="1"/>
        <v>Hồ Vĩnh Tuấn</v>
      </c>
    </row>
    <row r="98" spans="1:8">
      <c r="A98" s="3">
        <v>97</v>
      </c>
      <c r="B98" s="4">
        <v>1099440146</v>
      </c>
      <c r="C98" s="9">
        <v>1099440189</v>
      </c>
      <c r="D98" s="5">
        <v>44</v>
      </c>
      <c r="E98" s="6" t="s">
        <v>5</v>
      </c>
      <c r="G98" s="12">
        <v>1112736999</v>
      </c>
      <c r="H98" s="2" t="str">
        <f t="shared" si="1"/>
        <v>Lê Thị Hiền</v>
      </c>
    </row>
    <row r="99" spans="1:8">
      <c r="A99" s="3">
        <v>98</v>
      </c>
      <c r="B99" s="4">
        <v>1099444640</v>
      </c>
      <c r="C99" s="9">
        <v>1099444689</v>
      </c>
      <c r="D99" s="5">
        <v>50</v>
      </c>
      <c r="E99" s="6" t="s">
        <v>5</v>
      </c>
      <c r="G99" s="12">
        <v>1112737039</v>
      </c>
      <c r="H99" s="2" t="str">
        <f t="shared" si="1"/>
        <v>Lê Thị Hiền</v>
      </c>
    </row>
    <row r="100" spans="1:8">
      <c r="A100" s="3">
        <v>99</v>
      </c>
      <c r="B100" s="4">
        <v>1099444880</v>
      </c>
      <c r="C100" s="9">
        <v>1099444909</v>
      </c>
      <c r="D100" s="5">
        <v>30</v>
      </c>
      <c r="E100" s="6" t="s">
        <v>24</v>
      </c>
      <c r="G100" s="12">
        <v>1112737040</v>
      </c>
      <c r="H100" s="2" t="str">
        <f t="shared" si="1"/>
        <v>Lê Thị Hiền</v>
      </c>
    </row>
    <row r="101" spans="1:8">
      <c r="A101" s="3">
        <v>100</v>
      </c>
      <c r="B101" s="4">
        <v>1099444910</v>
      </c>
      <c r="C101" s="9">
        <v>1099444939</v>
      </c>
      <c r="D101" s="5">
        <v>30</v>
      </c>
      <c r="E101" s="6" t="s">
        <v>24</v>
      </c>
      <c r="G101" s="12">
        <v>1112737056</v>
      </c>
      <c r="H101" s="2" t="str">
        <f t="shared" si="1"/>
        <v>Lê Thị Hiền</v>
      </c>
    </row>
    <row r="102" spans="1:8">
      <c r="A102" s="3">
        <v>101</v>
      </c>
      <c r="B102" s="4">
        <v>1099449130</v>
      </c>
      <c r="C102" s="9">
        <v>1099449139</v>
      </c>
      <c r="D102" s="5">
        <v>10</v>
      </c>
      <c r="E102" s="6" t="s">
        <v>26</v>
      </c>
      <c r="G102" s="12">
        <v>1112737154</v>
      </c>
      <c r="H102" s="2" t="str">
        <f t="shared" si="1"/>
        <v>Lưu Văn Việt</v>
      </c>
    </row>
    <row r="103" spans="1:8">
      <c r="A103" s="3">
        <v>102</v>
      </c>
      <c r="B103" s="4">
        <v>1099449145</v>
      </c>
      <c r="C103" s="9">
        <v>1099449154</v>
      </c>
      <c r="D103" s="5">
        <v>10</v>
      </c>
      <c r="E103" s="6" t="s">
        <v>19</v>
      </c>
      <c r="G103" s="12">
        <v>1112737155</v>
      </c>
      <c r="H103" s="2" t="str">
        <f t="shared" si="1"/>
        <v>Lưu Văn Việt</v>
      </c>
    </row>
    <row r="104" spans="1:8">
      <c r="A104" s="3">
        <v>103</v>
      </c>
      <c r="B104" s="4">
        <v>1099449155</v>
      </c>
      <c r="C104" s="9">
        <v>1099449164</v>
      </c>
      <c r="D104" s="5">
        <v>10</v>
      </c>
      <c r="E104" s="6" t="s">
        <v>19</v>
      </c>
      <c r="G104" s="12">
        <v>1112737208</v>
      </c>
      <c r="H104" s="2" t="str">
        <f t="shared" si="1"/>
        <v>Thái Thị Hà</v>
      </c>
    </row>
    <row r="105" spans="1:8">
      <c r="A105" s="3">
        <v>104</v>
      </c>
      <c r="B105" s="4">
        <v>1099449165</v>
      </c>
      <c r="C105" s="9">
        <v>1099449165</v>
      </c>
      <c r="D105" s="5">
        <v>1</v>
      </c>
      <c r="E105" s="6" t="s">
        <v>19</v>
      </c>
      <c r="G105" s="12">
        <v>1112737228</v>
      </c>
      <c r="H105" s="2" t="str">
        <f t="shared" si="1"/>
        <v>Dương Thị Liên</v>
      </c>
    </row>
    <row r="106" spans="1:8">
      <c r="A106" s="3">
        <v>105</v>
      </c>
      <c r="B106" s="4">
        <v>1099449166</v>
      </c>
      <c r="C106" s="9">
        <v>1099449169</v>
      </c>
      <c r="D106" s="5">
        <v>4</v>
      </c>
      <c r="E106" s="6" t="s">
        <v>19</v>
      </c>
      <c r="G106" s="12">
        <v>1112737233</v>
      </c>
      <c r="H106" s="2" t="str">
        <f t="shared" si="1"/>
        <v>Dương Thị Liên</v>
      </c>
    </row>
    <row r="107" spans="1:8" ht="15">
      <c r="A107" s="3">
        <v>106</v>
      </c>
      <c r="B107" s="4">
        <v>1099449170</v>
      </c>
      <c r="C107" s="9">
        <v>1099449189</v>
      </c>
      <c r="D107" s="5">
        <v>20</v>
      </c>
      <c r="E107" s="6" t="s">
        <v>19</v>
      </c>
      <c r="G107" s="13">
        <v>1112737259</v>
      </c>
      <c r="H107" s="2" t="str">
        <f t="shared" si="1"/>
        <v>Hoàng Thị Vân</v>
      </c>
    </row>
    <row r="108" spans="1:8" ht="15">
      <c r="A108" s="3">
        <v>107</v>
      </c>
      <c r="B108" s="4">
        <v>1099449190</v>
      </c>
      <c r="C108" s="9">
        <v>1099449209</v>
      </c>
      <c r="D108" s="5">
        <v>20</v>
      </c>
      <c r="E108" s="6" t="s">
        <v>26</v>
      </c>
      <c r="G108" s="13">
        <v>1112737269</v>
      </c>
      <c r="H108" s="2" t="str">
        <f t="shared" si="1"/>
        <v>Hoàng Thị Vân</v>
      </c>
    </row>
    <row r="109" spans="1:8">
      <c r="A109" s="3">
        <v>108</v>
      </c>
      <c r="B109" s="4">
        <v>1099449210</v>
      </c>
      <c r="C109" s="9">
        <v>1099449229</v>
      </c>
      <c r="D109" s="5">
        <v>20</v>
      </c>
      <c r="E109" s="6" t="s">
        <v>26</v>
      </c>
      <c r="G109" s="12">
        <v>1112737285</v>
      </c>
      <c r="H109" s="2" t="str">
        <f t="shared" si="1"/>
        <v>Hoàng Thị Vân</v>
      </c>
    </row>
    <row r="110" spans="1:8">
      <c r="A110" s="3">
        <v>109</v>
      </c>
      <c r="B110" s="4">
        <v>1099449230</v>
      </c>
      <c r="C110" s="9">
        <v>1099449239</v>
      </c>
      <c r="D110" s="5">
        <v>10</v>
      </c>
      <c r="E110" s="6" t="s">
        <v>26</v>
      </c>
      <c r="G110" s="12">
        <v>1112737289</v>
      </c>
      <c r="H110" s="2" t="str">
        <f t="shared" si="1"/>
        <v>Hoàng Thị Vân</v>
      </c>
    </row>
    <row r="111" spans="1:8">
      <c r="A111" s="3">
        <v>110</v>
      </c>
      <c r="B111" s="4">
        <v>1099449240</v>
      </c>
      <c r="C111" s="9">
        <v>1099449289</v>
      </c>
      <c r="D111" s="5">
        <v>50</v>
      </c>
      <c r="E111" s="6" t="s">
        <v>26</v>
      </c>
      <c r="G111" s="12">
        <v>1112737294</v>
      </c>
      <c r="H111" s="2" t="str">
        <f t="shared" si="1"/>
        <v>Hoàng Thị Vân</v>
      </c>
    </row>
    <row r="112" spans="1:8">
      <c r="A112" s="3">
        <v>111</v>
      </c>
      <c r="B112" s="4">
        <v>1099449290</v>
      </c>
      <c r="C112" s="9">
        <v>1099449339</v>
      </c>
      <c r="D112" s="5">
        <v>50</v>
      </c>
      <c r="E112" s="6" t="s">
        <v>12</v>
      </c>
      <c r="G112" s="12">
        <v>1112737295</v>
      </c>
      <c r="H112" s="2" t="str">
        <f t="shared" si="1"/>
        <v>Hoàng Thị Vân</v>
      </c>
    </row>
    <row r="113" spans="1:8">
      <c r="A113" s="3">
        <v>112</v>
      </c>
      <c r="B113" s="4">
        <v>1099449340</v>
      </c>
      <c r="C113" s="9">
        <v>1099449389</v>
      </c>
      <c r="D113" s="5">
        <v>50</v>
      </c>
      <c r="E113" s="6" t="s">
        <v>21</v>
      </c>
      <c r="G113" s="12">
        <v>1112737343</v>
      </c>
      <c r="H113" s="2" t="str">
        <f t="shared" si="1"/>
        <v>Nguyễn Khánh Phương</v>
      </c>
    </row>
    <row r="114" spans="1:8">
      <c r="A114" s="3">
        <v>113</v>
      </c>
      <c r="B114" s="4">
        <v>1110226036</v>
      </c>
      <c r="C114" s="9">
        <v>1110226055</v>
      </c>
      <c r="D114" s="5">
        <v>20</v>
      </c>
      <c r="E114" s="6" t="s">
        <v>26</v>
      </c>
      <c r="G114" s="12">
        <v>1112737382</v>
      </c>
      <c r="H114" s="2" t="str">
        <f t="shared" si="1"/>
        <v>Lê Thị Thuỷ</v>
      </c>
    </row>
    <row r="115" spans="1:8">
      <c r="A115" s="3">
        <v>114</v>
      </c>
      <c r="B115" s="4">
        <v>1110226056</v>
      </c>
      <c r="C115" s="9">
        <v>1110226085</v>
      </c>
      <c r="D115" s="5">
        <v>30</v>
      </c>
      <c r="E115" s="6" t="s">
        <v>26</v>
      </c>
      <c r="G115" s="12">
        <v>1112737439</v>
      </c>
      <c r="H115" s="2" t="str">
        <f t="shared" si="1"/>
        <v>Lê Thị Thuỷ</v>
      </c>
    </row>
    <row r="116" spans="1:8">
      <c r="A116" s="3">
        <v>115</v>
      </c>
      <c r="B116" s="4">
        <v>1110226086</v>
      </c>
      <c r="C116" s="9">
        <v>1110226110</v>
      </c>
      <c r="D116" s="5">
        <v>25</v>
      </c>
      <c r="E116" s="6" t="s">
        <v>26</v>
      </c>
      <c r="G116" s="12">
        <v>1112737463</v>
      </c>
      <c r="H116" s="2" t="str">
        <f t="shared" si="1"/>
        <v>Lê Thị Thuỷ</v>
      </c>
    </row>
    <row r="117" spans="1:8">
      <c r="A117" s="3">
        <v>116</v>
      </c>
      <c r="B117" s="4">
        <v>1110226111</v>
      </c>
      <c r="C117" s="9">
        <v>1110226135</v>
      </c>
      <c r="D117" s="5">
        <v>25</v>
      </c>
      <c r="E117" s="6" t="s">
        <v>26</v>
      </c>
      <c r="G117" s="12">
        <v>1112737472</v>
      </c>
      <c r="H117" s="2" t="str">
        <f t="shared" si="1"/>
        <v>Lê Thị Thuỷ</v>
      </c>
    </row>
    <row r="118" spans="1:8">
      <c r="A118" s="3">
        <v>117</v>
      </c>
      <c r="B118" s="4">
        <v>1110226136</v>
      </c>
      <c r="C118" s="9">
        <v>1110226145</v>
      </c>
      <c r="D118" s="5">
        <v>10</v>
      </c>
      <c r="E118" s="6" t="s">
        <v>20</v>
      </c>
      <c r="G118" s="12">
        <v>1112737473</v>
      </c>
      <c r="H118" s="2" t="str">
        <f t="shared" si="1"/>
        <v>Lê Thị Thuỷ</v>
      </c>
    </row>
    <row r="119" spans="1:8">
      <c r="A119" s="3">
        <v>118</v>
      </c>
      <c r="B119" s="4">
        <v>1110226146</v>
      </c>
      <c r="C119" s="9">
        <v>1110226155</v>
      </c>
      <c r="D119" s="5">
        <v>10</v>
      </c>
      <c r="E119" s="6" t="s">
        <v>20</v>
      </c>
      <c r="G119" s="12">
        <v>1112737474</v>
      </c>
      <c r="H119" s="2" t="str">
        <f t="shared" si="1"/>
        <v>Lê Thị Thuỷ</v>
      </c>
    </row>
    <row r="120" spans="1:8">
      <c r="A120" s="3">
        <v>119</v>
      </c>
      <c r="B120" s="4">
        <v>1110226156</v>
      </c>
      <c r="C120" s="9">
        <v>1110226175</v>
      </c>
      <c r="D120" s="5">
        <v>20</v>
      </c>
      <c r="E120" s="6" t="s">
        <v>10</v>
      </c>
      <c r="G120" s="12">
        <v>1112737475</v>
      </c>
      <c r="H120" s="2" t="str">
        <f t="shared" si="1"/>
        <v>Lê Thị Thuỷ</v>
      </c>
    </row>
    <row r="121" spans="1:8">
      <c r="A121" s="3">
        <v>120</v>
      </c>
      <c r="B121" s="4">
        <v>1110226176</v>
      </c>
      <c r="C121" s="9">
        <v>1110226177</v>
      </c>
      <c r="D121" s="5">
        <v>2</v>
      </c>
      <c r="E121" s="6" t="s">
        <v>19</v>
      </c>
      <c r="G121" s="12">
        <v>1112737477</v>
      </c>
      <c r="H121" s="2" t="str">
        <f t="shared" si="1"/>
        <v>Lê Thị Chín</v>
      </c>
    </row>
    <row r="122" spans="1:8">
      <c r="A122" s="3">
        <v>121</v>
      </c>
      <c r="B122" s="4">
        <v>1110226178</v>
      </c>
      <c r="C122" s="9">
        <v>1110226187</v>
      </c>
      <c r="D122" s="5">
        <v>10</v>
      </c>
      <c r="E122" s="6" t="s">
        <v>19</v>
      </c>
      <c r="G122" s="12">
        <v>1112737480</v>
      </c>
      <c r="H122" s="2" t="str">
        <f t="shared" si="1"/>
        <v>Lê Thị Chín</v>
      </c>
    </row>
    <row r="123" spans="1:8">
      <c r="A123" s="3">
        <v>122</v>
      </c>
      <c r="B123" s="4">
        <v>1110226188</v>
      </c>
      <c r="C123" s="9">
        <v>1110226197</v>
      </c>
      <c r="D123" s="5">
        <v>10</v>
      </c>
      <c r="E123" s="6" t="s">
        <v>19</v>
      </c>
      <c r="G123" s="12">
        <v>1112737485</v>
      </c>
      <c r="H123" s="2" t="str">
        <f t="shared" si="1"/>
        <v>Lê Thị Chín</v>
      </c>
    </row>
    <row r="124" spans="1:8">
      <c r="A124" s="3">
        <v>123</v>
      </c>
      <c r="B124" s="4">
        <v>1110226198</v>
      </c>
      <c r="C124" s="9">
        <v>1110226215</v>
      </c>
      <c r="D124" s="5">
        <v>18</v>
      </c>
      <c r="E124" s="6" t="s">
        <v>19</v>
      </c>
      <c r="G124" s="12">
        <v>1112737489</v>
      </c>
      <c r="H124" s="2" t="str">
        <f t="shared" si="1"/>
        <v>Lê Thị Chín</v>
      </c>
    </row>
    <row r="125" spans="1:8">
      <c r="A125" s="3">
        <v>124</v>
      </c>
      <c r="B125" s="4">
        <v>1110226216</v>
      </c>
      <c r="C125" s="9">
        <v>1110226225</v>
      </c>
      <c r="D125" s="5">
        <v>10</v>
      </c>
      <c r="E125" s="6" t="s">
        <v>19</v>
      </c>
      <c r="G125" s="12">
        <v>1112737494</v>
      </c>
      <c r="H125" s="2" t="str">
        <f t="shared" si="1"/>
        <v>Lê Thị Chín</v>
      </c>
    </row>
    <row r="126" spans="1:8">
      <c r="A126" s="3">
        <v>125</v>
      </c>
      <c r="B126" s="4">
        <v>1110226226</v>
      </c>
      <c r="C126" s="9">
        <v>1110226245</v>
      </c>
      <c r="D126" s="5">
        <v>20</v>
      </c>
      <c r="E126" s="6" t="s">
        <v>18</v>
      </c>
      <c r="G126" s="12">
        <v>1113568999</v>
      </c>
      <c r="H126" s="2" t="str">
        <f t="shared" si="1"/>
        <v>Trần Thị Đào</v>
      </c>
    </row>
    <row r="127" spans="1:8">
      <c r="A127" s="3">
        <v>126</v>
      </c>
      <c r="B127" s="4">
        <v>1110226246</v>
      </c>
      <c r="C127" s="9">
        <v>1110226265</v>
      </c>
      <c r="D127" s="5">
        <v>20</v>
      </c>
      <c r="E127" s="6" t="s">
        <v>18</v>
      </c>
      <c r="G127" s="12">
        <v>1113569092</v>
      </c>
      <c r="H127" s="2" t="str">
        <f t="shared" si="1"/>
        <v>Lê Thị Hiền</v>
      </c>
    </row>
    <row r="128" spans="1:8">
      <c r="A128" s="3">
        <v>127</v>
      </c>
      <c r="B128" s="4">
        <v>1110226276</v>
      </c>
      <c r="C128" s="9">
        <v>1110226305</v>
      </c>
      <c r="D128" s="5">
        <v>30</v>
      </c>
      <c r="E128" s="6" t="s">
        <v>15</v>
      </c>
      <c r="G128" s="12">
        <v>1113569159</v>
      </c>
      <c r="H128" s="2" t="str">
        <f t="shared" si="1"/>
        <v>Nguyễn Đình Diên</v>
      </c>
    </row>
    <row r="129" spans="1:8">
      <c r="A129" s="3">
        <v>128</v>
      </c>
      <c r="B129" s="4">
        <v>1110226306</v>
      </c>
      <c r="C129" s="9">
        <v>1110226335</v>
      </c>
      <c r="D129" s="5">
        <v>30</v>
      </c>
      <c r="E129" s="6" t="s">
        <v>17</v>
      </c>
      <c r="G129" s="12">
        <v>1113569170</v>
      </c>
      <c r="H129" s="2" t="str">
        <f t="shared" si="1"/>
        <v>Nguyễn Đình Diên</v>
      </c>
    </row>
    <row r="130" spans="1:8">
      <c r="A130" s="3">
        <v>129</v>
      </c>
      <c r="B130" s="4">
        <v>1110226336</v>
      </c>
      <c r="C130" s="9">
        <v>1110226365</v>
      </c>
      <c r="D130" s="5">
        <v>30</v>
      </c>
      <c r="E130" s="6" t="s">
        <v>8</v>
      </c>
      <c r="G130" s="12">
        <v>1113569175</v>
      </c>
      <c r="H130" s="2" t="str">
        <f t="shared" si="1"/>
        <v>Nguyễn Đình Diên</v>
      </c>
    </row>
    <row r="131" spans="1:8">
      <c r="A131" s="3">
        <v>130</v>
      </c>
      <c r="B131" s="4">
        <v>1110226366</v>
      </c>
      <c r="C131" s="9">
        <v>1110226395</v>
      </c>
      <c r="D131" s="5">
        <v>30</v>
      </c>
      <c r="E131" s="6" t="s">
        <v>9</v>
      </c>
      <c r="G131" s="12">
        <v>1113569183</v>
      </c>
      <c r="H131" s="2" t="str">
        <f t="shared" ref="H131:H133" si="2">IFERROR(INDEX($E$2:$E$173,INDEX(MATCH(1,(G131&gt;=$B$2:$B$173)*(G131&lt;=$C$2:$C$173),0),),),"Tiêu rồi")</f>
        <v>Nguyễn Đình Diên</v>
      </c>
    </row>
    <row r="132" spans="1:8">
      <c r="A132" s="3">
        <v>131</v>
      </c>
      <c r="B132" s="4">
        <v>1110226396</v>
      </c>
      <c r="C132" s="9">
        <v>1110226445</v>
      </c>
      <c r="D132" s="5">
        <v>50</v>
      </c>
      <c r="E132" s="6" t="s">
        <v>24</v>
      </c>
      <c r="G132" s="12">
        <v>1113569185</v>
      </c>
      <c r="H132" s="2" t="str">
        <f t="shared" si="2"/>
        <v>Nguyễn Đình Diên</v>
      </c>
    </row>
    <row r="133" spans="1:8">
      <c r="A133" s="3">
        <v>132</v>
      </c>
      <c r="B133" s="4">
        <v>1110226446</v>
      </c>
      <c r="C133" s="9">
        <v>1110226495</v>
      </c>
      <c r="D133" s="5">
        <v>50</v>
      </c>
      <c r="E133" s="6" t="s">
        <v>26</v>
      </c>
      <c r="G133" s="12">
        <v>1113572217</v>
      </c>
      <c r="H133" s="2" t="str">
        <f t="shared" si="2"/>
        <v>Phan Thị Loan</v>
      </c>
    </row>
    <row r="134" spans="1:8">
      <c r="A134" s="3">
        <v>133</v>
      </c>
      <c r="B134" s="4">
        <v>1110226496</v>
      </c>
      <c r="C134" s="9">
        <v>1110226535</v>
      </c>
      <c r="D134" s="5">
        <v>40</v>
      </c>
      <c r="E134" s="6" t="s">
        <v>22</v>
      </c>
    </row>
    <row r="135" spans="1:8">
      <c r="A135" s="3">
        <v>134</v>
      </c>
      <c r="B135" s="4">
        <v>1110231366</v>
      </c>
      <c r="C135" s="9">
        <v>1110231385</v>
      </c>
      <c r="D135" s="5">
        <v>20</v>
      </c>
      <c r="E135" s="6" t="s">
        <v>20</v>
      </c>
    </row>
    <row r="136" spans="1:8">
      <c r="A136" s="3">
        <v>135</v>
      </c>
      <c r="B136" s="4">
        <v>1110231386</v>
      </c>
      <c r="C136" s="9">
        <v>1110231405</v>
      </c>
      <c r="D136" s="5">
        <v>20</v>
      </c>
      <c r="E136" s="6" t="s">
        <v>12</v>
      </c>
    </row>
    <row r="137" spans="1:8">
      <c r="A137" s="3">
        <v>136</v>
      </c>
      <c r="B137" s="4">
        <v>1110231406</v>
      </c>
      <c r="C137" s="9">
        <v>1110231425</v>
      </c>
      <c r="D137" s="5">
        <v>20</v>
      </c>
      <c r="E137" s="6" t="s">
        <v>25</v>
      </c>
    </row>
    <row r="138" spans="1:8">
      <c r="A138" s="3">
        <v>137</v>
      </c>
      <c r="B138" s="4">
        <v>1110231426</v>
      </c>
      <c r="C138" s="9">
        <v>1110231445</v>
      </c>
      <c r="D138" s="5">
        <v>20</v>
      </c>
      <c r="E138" s="6" t="s">
        <v>24</v>
      </c>
    </row>
    <row r="139" spans="1:8">
      <c r="A139" s="3">
        <v>138</v>
      </c>
      <c r="B139" s="4">
        <v>1110231446</v>
      </c>
      <c r="C139" s="9">
        <v>1110231465</v>
      </c>
      <c r="D139" s="5">
        <v>20</v>
      </c>
      <c r="E139" s="6" t="s">
        <v>15</v>
      </c>
    </row>
    <row r="140" spans="1:8">
      <c r="A140" s="3">
        <v>139</v>
      </c>
      <c r="B140" s="4">
        <v>1110936767</v>
      </c>
      <c r="C140" s="9">
        <v>1110936816</v>
      </c>
      <c r="D140" s="5">
        <v>50</v>
      </c>
      <c r="E140" s="6" t="s">
        <v>19</v>
      </c>
    </row>
    <row r="141" spans="1:8">
      <c r="A141" s="3">
        <v>140</v>
      </c>
      <c r="B141" s="4">
        <v>1110936817</v>
      </c>
      <c r="C141" s="9">
        <v>1110936846</v>
      </c>
      <c r="D141" s="5">
        <v>30</v>
      </c>
      <c r="E141" s="6" t="s">
        <v>19</v>
      </c>
    </row>
    <row r="142" spans="1:8">
      <c r="A142" s="3">
        <v>141</v>
      </c>
      <c r="B142" s="4">
        <v>1110936847</v>
      </c>
      <c r="C142" s="9">
        <v>1110936876</v>
      </c>
      <c r="D142" s="5">
        <v>30</v>
      </c>
      <c r="E142" s="6" t="s">
        <v>19</v>
      </c>
    </row>
    <row r="143" spans="1:8">
      <c r="A143" s="3">
        <v>142</v>
      </c>
      <c r="B143" s="4">
        <v>1110936917</v>
      </c>
      <c r="C143" s="9">
        <v>1110936936</v>
      </c>
      <c r="D143" s="5">
        <v>20</v>
      </c>
      <c r="E143" s="6" t="s">
        <v>26</v>
      </c>
    </row>
    <row r="144" spans="1:8">
      <c r="A144" s="3">
        <v>143</v>
      </c>
      <c r="B144" s="4">
        <v>1110936937</v>
      </c>
      <c r="C144" s="9">
        <v>1110937016</v>
      </c>
      <c r="D144" s="5">
        <v>80</v>
      </c>
      <c r="E144" s="6" t="s">
        <v>26</v>
      </c>
    </row>
    <row r="145" spans="1:5">
      <c r="A145" s="3">
        <v>144</v>
      </c>
      <c r="B145" s="4">
        <v>1110937017</v>
      </c>
      <c r="C145" s="9">
        <v>1110937116</v>
      </c>
      <c r="D145" s="5">
        <v>100</v>
      </c>
      <c r="E145" s="6" t="s">
        <v>21</v>
      </c>
    </row>
    <row r="146" spans="1:5">
      <c r="A146" s="3">
        <v>145</v>
      </c>
      <c r="B146" s="4">
        <v>1110937117</v>
      </c>
      <c r="C146" s="9">
        <v>1110937216</v>
      </c>
      <c r="D146" s="5">
        <v>100</v>
      </c>
      <c r="E146" s="6" t="s">
        <v>24</v>
      </c>
    </row>
    <row r="147" spans="1:5">
      <c r="A147" s="3">
        <v>146</v>
      </c>
      <c r="B147" s="4">
        <v>1110937217</v>
      </c>
      <c r="C147" s="9">
        <v>1110937226</v>
      </c>
      <c r="D147" s="5">
        <v>10</v>
      </c>
      <c r="E147" s="6" t="s">
        <v>20</v>
      </c>
    </row>
    <row r="148" spans="1:5">
      <c r="A148" s="3">
        <v>147</v>
      </c>
      <c r="B148" s="4">
        <v>1110937227</v>
      </c>
      <c r="C148" s="9">
        <v>1110937236</v>
      </c>
      <c r="D148" s="5">
        <v>10</v>
      </c>
      <c r="E148" s="6" t="s">
        <v>20</v>
      </c>
    </row>
    <row r="149" spans="1:5">
      <c r="A149" s="3">
        <v>148</v>
      </c>
      <c r="B149" s="4">
        <v>1110937397</v>
      </c>
      <c r="C149" s="9">
        <v>1110937426</v>
      </c>
      <c r="D149" s="5">
        <v>30</v>
      </c>
      <c r="E149" s="6" t="s">
        <v>25</v>
      </c>
    </row>
    <row r="150" spans="1:5">
      <c r="A150" s="3">
        <v>149</v>
      </c>
      <c r="B150" s="4">
        <v>1110937427</v>
      </c>
      <c r="C150" s="9">
        <v>1110937476</v>
      </c>
      <c r="D150" s="5">
        <v>50</v>
      </c>
      <c r="E150" s="6" t="s">
        <v>24</v>
      </c>
    </row>
    <row r="151" spans="1:5">
      <c r="A151" s="3">
        <v>150</v>
      </c>
      <c r="B151" s="4">
        <v>1113568766</v>
      </c>
      <c r="C151" s="9">
        <v>1113568865</v>
      </c>
      <c r="D151" s="5">
        <v>100</v>
      </c>
      <c r="E151" s="6" t="s">
        <v>22</v>
      </c>
    </row>
    <row r="152" spans="1:5">
      <c r="A152" s="3">
        <v>151</v>
      </c>
      <c r="B152" s="4">
        <v>1113568866</v>
      </c>
      <c r="C152" s="9">
        <v>1113568885</v>
      </c>
      <c r="D152" s="5">
        <v>20</v>
      </c>
      <c r="E152" s="6" t="s">
        <v>26</v>
      </c>
    </row>
    <row r="153" spans="1:5">
      <c r="A153" s="3">
        <v>152</v>
      </c>
      <c r="B153" s="4">
        <v>1113568886</v>
      </c>
      <c r="C153" s="9">
        <v>1113568915</v>
      </c>
      <c r="D153" s="5">
        <v>30</v>
      </c>
      <c r="E153" s="6" t="s">
        <v>26</v>
      </c>
    </row>
    <row r="154" spans="1:5">
      <c r="A154" s="3">
        <v>153</v>
      </c>
      <c r="B154" s="4">
        <v>1113568916</v>
      </c>
      <c r="C154" s="9">
        <v>1113568935</v>
      </c>
      <c r="D154" s="5">
        <v>20</v>
      </c>
      <c r="E154" s="6" t="s">
        <v>20</v>
      </c>
    </row>
    <row r="155" spans="1:5">
      <c r="A155" s="3">
        <v>154</v>
      </c>
      <c r="B155" s="4">
        <v>1113568936</v>
      </c>
      <c r="C155" s="9">
        <v>1113568945</v>
      </c>
      <c r="D155" s="5">
        <v>10</v>
      </c>
      <c r="E155" s="6" t="s">
        <v>20</v>
      </c>
    </row>
    <row r="156" spans="1:5">
      <c r="A156" s="3">
        <v>155</v>
      </c>
      <c r="B156" s="4">
        <v>1113568946</v>
      </c>
      <c r="C156" s="9">
        <v>1113568975</v>
      </c>
      <c r="D156" s="5">
        <v>30</v>
      </c>
      <c r="E156" s="6" t="s">
        <v>17</v>
      </c>
    </row>
    <row r="157" spans="1:5">
      <c r="A157" s="3">
        <v>156</v>
      </c>
      <c r="B157" s="4">
        <v>1113568976</v>
      </c>
      <c r="C157" s="9">
        <v>1113569025</v>
      </c>
      <c r="D157" s="5">
        <v>50</v>
      </c>
      <c r="E157" s="6" t="s">
        <v>21</v>
      </c>
    </row>
    <row r="158" spans="1:5">
      <c r="A158" s="3">
        <v>157</v>
      </c>
      <c r="B158" s="4">
        <v>1113569026</v>
      </c>
      <c r="C158" s="9">
        <v>1113569026</v>
      </c>
      <c r="D158" s="5">
        <v>1</v>
      </c>
      <c r="E158" s="6" t="s">
        <v>24</v>
      </c>
    </row>
    <row r="159" spans="1:5">
      <c r="A159" s="3">
        <v>158</v>
      </c>
      <c r="B159" s="4">
        <v>1113569027</v>
      </c>
      <c r="C159" s="9">
        <v>1113569075</v>
      </c>
      <c r="D159" s="5">
        <v>49</v>
      </c>
      <c r="E159" s="6" t="s">
        <v>24</v>
      </c>
    </row>
    <row r="160" spans="1:5">
      <c r="A160" s="3">
        <v>159</v>
      </c>
      <c r="B160" s="4">
        <v>1113569076</v>
      </c>
      <c r="C160" s="9">
        <v>1113569125</v>
      </c>
      <c r="D160" s="5">
        <v>50</v>
      </c>
      <c r="E160" s="6" t="s">
        <v>12</v>
      </c>
    </row>
    <row r="161" spans="1:5">
      <c r="A161" s="3">
        <v>160</v>
      </c>
      <c r="B161" s="4">
        <v>1113569126</v>
      </c>
      <c r="C161" s="9">
        <v>1113569145</v>
      </c>
      <c r="D161" s="5">
        <v>20</v>
      </c>
      <c r="E161" s="6" t="s">
        <v>25</v>
      </c>
    </row>
    <row r="162" spans="1:5">
      <c r="A162" s="3">
        <v>161</v>
      </c>
      <c r="B162" s="4">
        <v>1113569146</v>
      </c>
      <c r="C162" s="9">
        <v>1113569147</v>
      </c>
      <c r="D162" s="5">
        <v>2</v>
      </c>
      <c r="E162" s="6" t="s">
        <v>5</v>
      </c>
    </row>
    <row r="163" spans="1:5">
      <c r="A163" s="3">
        <v>162</v>
      </c>
      <c r="B163" s="4">
        <v>1113569148</v>
      </c>
      <c r="C163" s="9">
        <v>1113569152</v>
      </c>
      <c r="D163" s="5">
        <v>5</v>
      </c>
      <c r="E163" s="6" t="s">
        <v>5</v>
      </c>
    </row>
    <row r="164" spans="1:5">
      <c r="A164" s="3">
        <v>163</v>
      </c>
      <c r="B164" s="4">
        <v>1113569153</v>
      </c>
      <c r="C164" s="9">
        <v>1113569157</v>
      </c>
      <c r="D164" s="5">
        <v>5</v>
      </c>
      <c r="E164" s="6" t="s">
        <v>5</v>
      </c>
    </row>
    <row r="165" spans="1:5">
      <c r="A165" s="3">
        <v>164</v>
      </c>
      <c r="B165" s="4">
        <v>1113569196</v>
      </c>
      <c r="C165" s="9">
        <v>1113569205</v>
      </c>
      <c r="D165" s="5">
        <v>10</v>
      </c>
      <c r="E165" s="6" t="s">
        <v>19</v>
      </c>
    </row>
    <row r="166" spans="1:5">
      <c r="A166" s="3">
        <v>165</v>
      </c>
      <c r="B166" s="4">
        <v>1113569206</v>
      </c>
      <c r="C166" s="9">
        <v>1113569206</v>
      </c>
      <c r="D166" s="5">
        <v>1</v>
      </c>
      <c r="E166" s="6" t="s">
        <v>19</v>
      </c>
    </row>
    <row r="167" spans="1:5">
      <c r="A167" s="3">
        <v>166</v>
      </c>
      <c r="B167" s="4">
        <v>1113569207</v>
      </c>
      <c r="C167" s="9">
        <v>1113569225</v>
      </c>
      <c r="D167" s="5">
        <v>19</v>
      </c>
      <c r="E167" s="6" t="s">
        <v>19</v>
      </c>
    </row>
    <row r="168" spans="1:5">
      <c r="A168" s="3">
        <v>167</v>
      </c>
      <c r="B168" s="4">
        <v>1113569226</v>
      </c>
      <c r="C168" s="9">
        <v>1113569255</v>
      </c>
      <c r="D168" s="5">
        <v>30</v>
      </c>
      <c r="E168" s="6" t="s">
        <v>23</v>
      </c>
    </row>
    <row r="169" spans="1:5">
      <c r="A169" s="3">
        <v>168</v>
      </c>
      <c r="B169" s="4">
        <v>1113569256</v>
      </c>
      <c r="C169" s="9">
        <v>1113569265</v>
      </c>
      <c r="D169" s="5">
        <v>10</v>
      </c>
      <c r="E169" s="6" t="s">
        <v>26</v>
      </c>
    </row>
    <row r="170" spans="1:5">
      <c r="A170" s="3">
        <v>169</v>
      </c>
      <c r="B170" s="4">
        <v>1113572166</v>
      </c>
      <c r="C170" s="9">
        <v>1113572205</v>
      </c>
      <c r="D170" s="5">
        <v>40</v>
      </c>
      <c r="E170" s="6" t="s">
        <v>26</v>
      </c>
    </row>
    <row r="171" spans="1:5">
      <c r="A171" s="3">
        <v>170</v>
      </c>
      <c r="B171" s="4">
        <v>1113572206</v>
      </c>
      <c r="C171" s="9">
        <v>1113572225</v>
      </c>
      <c r="D171" s="5">
        <v>20</v>
      </c>
      <c r="E171" s="6" t="s">
        <v>8</v>
      </c>
    </row>
    <row r="172" spans="1:5">
      <c r="A172" s="3">
        <v>171</v>
      </c>
      <c r="B172" s="4">
        <v>1113572226</v>
      </c>
      <c r="C172" s="9">
        <v>1113572345</v>
      </c>
      <c r="D172" s="5">
        <v>120</v>
      </c>
      <c r="E172" s="6" t="s">
        <v>22</v>
      </c>
    </row>
    <row r="173" spans="1:5">
      <c r="A173" s="3">
        <v>172</v>
      </c>
      <c r="B173" s="4">
        <v>1113572346</v>
      </c>
      <c r="C173" s="9">
        <v>1113572365</v>
      </c>
      <c r="D173" s="5">
        <v>20</v>
      </c>
      <c r="E173" s="6" t="s">
        <v>19</v>
      </c>
    </row>
  </sheetData>
  <autoFilter ref="A1:E17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User</cp:lastModifiedBy>
  <dcterms:created xsi:type="dcterms:W3CDTF">2020-05-05T04:24:42Z</dcterms:created>
  <dcterms:modified xsi:type="dcterms:W3CDTF">2020-05-05T13:06:13Z</dcterms:modified>
</cp:coreProperties>
</file>