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2014\ViDu\"/>
    </mc:Choice>
  </mc:AlternateContent>
  <bookViews>
    <workbookView xWindow="0" yWindow="0" windowWidth="20490" windowHeight="7755"/>
  </bookViews>
  <sheets>
    <sheet name="Find" sheetId="2" r:id="rId1"/>
    <sheet name="Extracting Three Name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2" l="1"/>
  <c r="B22" i="2"/>
  <c r="B21" i="2"/>
  <c r="B20" i="2"/>
  <c r="D15" i="2"/>
  <c r="D14" i="2"/>
  <c r="D13" i="2"/>
  <c r="A8" i="2"/>
  <c r="A7" i="2"/>
  <c r="A6" i="2"/>
  <c r="A5" i="2"/>
  <c r="E3" i="1"/>
  <c r="E6" i="1"/>
  <c r="E9" i="1"/>
  <c r="F13" i="2"/>
  <c r="C20" i="2"/>
  <c r="B8" i="2"/>
  <c r="B6" i="2"/>
  <c r="B7" i="2"/>
  <c r="B5" i="2"/>
  <c r="D20" i="1" l="1"/>
  <c r="C20" i="1"/>
  <c r="B20" i="1"/>
  <c r="D19" i="1"/>
  <c r="C19" i="1"/>
  <c r="B19" i="1"/>
  <c r="D18" i="1"/>
  <c r="C18" i="1"/>
  <c r="B18" i="1"/>
  <c r="D17" i="1"/>
  <c r="C17" i="1"/>
  <c r="B17" i="1"/>
  <c r="D16" i="1"/>
  <c r="C16" i="1"/>
  <c r="B16" i="1"/>
  <c r="D15" i="1"/>
  <c r="C15" i="1"/>
  <c r="B15" i="1"/>
  <c r="D14" i="1"/>
  <c r="C14" i="1"/>
  <c r="B14" i="1"/>
  <c r="D13" i="1"/>
  <c r="C13" i="1"/>
  <c r="B13" i="1"/>
  <c r="D12" i="1"/>
  <c r="C12" i="1"/>
  <c r="B12" i="1"/>
  <c r="D11" i="1"/>
  <c r="C11" i="1"/>
  <c r="B11" i="1"/>
  <c r="D10" i="1"/>
  <c r="C10" i="1"/>
  <c r="B10" i="1"/>
  <c r="D9" i="1"/>
  <c r="C9" i="1"/>
  <c r="B9" i="1"/>
  <c r="D8" i="1"/>
  <c r="C8" i="1"/>
  <c r="B8" i="1"/>
  <c r="D7" i="1"/>
  <c r="C7" i="1"/>
  <c r="B7" i="1"/>
  <c r="D6" i="1"/>
  <c r="C6" i="1"/>
  <c r="B6" i="1"/>
  <c r="D5" i="1"/>
  <c r="C5" i="1"/>
  <c r="B5" i="1"/>
  <c r="D4" i="1"/>
  <c r="C4" i="1"/>
  <c r="B4" i="1"/>
  <c r="D3" i="1"/>
  <c r="C3" i="1"/>
  <c r="B3" i="1"/>
  <c r="D2" i="1"/>
  <c r="C2" i="1"/>
  <c r="B2" i="1"/>
</calcChain>
</file>

<file path=xl/sharedStrings.xml><?xml version="1.0" encoding="utf-8"?>
<sst xmlns="http://schemas.openxmlformats.org/spreadsheetml/2006/main" count="42" uniqueCount="41">
  <si>
    <t>Charlotte P. Cooper</t>
  </si>
  <si>
    <t>Shelley R. Burke</t>
  </si>
  <si>
    <t>Regina O. Murphy</t>
  </si>
  <si>
    <t>Yoshi H. Nagase</t>
  </si>
  <si>
    <t>Mayumi U. Ohno</t>
  </si>
  <si>
    <t>Ian F. Devling</t>
  </si>
  <si>
    <t>Peter W. Wilson</t>
  </si>
  <si>
    <t>Lars X. Peterson</t>
  </si>
  <si>
    <t>Carlos B. Diaz</t>
  </si>
  <si>
    <t>Petra Q. Winkler</t>
  </si>
  <si>
    <t>Martin Y. Bein</t>
  </si>
  <si>
    <t>Sven S. Petersen</t>
  </si>
  <si>
    <t>Elio A. Rossi</t>
  </si>
  <si>
    <t>Beate U. Vileid</t>
  </si>
  <si>
    <t>Cheryl H. Saylor</t>
  </si>
  <si>
    <t>Michael Z. Björn</t>
  </si>
  <si>
    <t>Guylène D. Nodier</t>
  </si>
  <si>
    <t>Robb X. Merchant</t>
  </si>
  <si>
    <t>Chandra N. Leka</t>
  </si>
  <si>
    <t>Họ và Tên</t>
  </si>
  <si>
    <t>Tên</t>
  </si>
  <si>
    <t>Họ lót</t>
  </si>
  <si>
    <t>Họ</t>
  </si>
  <si>
    <t>Ví dụ 1:</t>
  </si>
  <si>
    <t>Hàm</t>
  </si>
  <si>
    <t>Tìm ký tự "e" trong chuỗi bằng hàm FIND</t>
  </si>
  <si>
    <t>Tìm ký tự "e" trong chuỗi bằng hàm SEARCH</t>
  </si>
  <si>
    <t>Tìm ký tự "i" trong chuỗi</t>
  </si>
  <si>
    <t>Tìm ký tự "i" trong chuỗi bắt đầu tìm tại vị trí ký tự thứ 4</t>
  </si>
  <si>
    <t>Ví dụ 2</t>
  </si>
  <si>
    <t>Các chuỗi</t>
  </si>
  <si>
    <t>Ceramic Insulators #124-TD45-87</t>
  </si>
  <si>
    <t>Copper Coils #12-671-6772</t>
  </si>
  <si>
    <t>Trích chuỗi từ vị trí 1 đến vị trí của ký tự "#" trừ 1</t>
  </si>
  <si>
    <t>Variable Resistors #116010</t>
  </si>
  <si>
    <t>Ví dụ 3</t>
  </si>
  <si>
    <t>Hiển thị tên cột</t>
  </si>
  <si>
    <t>Cột thứ</t>
  </si>
  <si>
    <t>Tên chữ</t>
  </si>
  <si>
    <t>Xin chào Microsoft Excel 2013</t>
  </si>
  <si>
    <t>Báo lỗi vì vượt quá số cột cho phép của Excel 2007-2013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</si>
</sst>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sz val="10"/>
      <name val="Arial"/>
      <family val="2"/>
    </font>
    <font>
      <i/>
      <u/>
      <sz val="10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rgb="FF0070C0"/>
      <name val="Arial"/>
      <family val="2"/>
    </font>
    <font>
      <i/>
      <sz val="8"/>
      <color rgb="FF0070C0"/>
      <name val="Arial"/>
      <family val="2"/>
    </font>
    <font>
      <sz val="10"/>
      <name val="Arial"/>
      <family val="2"/>
    </font>
    <font>
      <i/>
      <u/>
      <sz val="10"/>
      <color indexed="8"/>
      <name val="Arial"/>
      <family val="2"/>
    </font>
    <font>
      <u/>
      <sz val="10"/>
      <name val="Arial"/>
      <family val="2"/>
    </font>
    <font>
      <u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Fill="1"/>
    <xf numFmtId="0" fontId="3" fillId="0" borderId="0" xfId="0" applyFont="1" applyFill="1"/>
    <xf numFmtId="0" fontId="0" fillId="0" borderId="0" xfId="0" applyFill="1"/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4" fillId="0" borderId="0" xfId="0" applyFont="1" applyFill="1"/>
    <xf numFmtId="0" fontId="3" fillId="0" borderId="0" xfId="0" applyFont="1" applyFill="1" applyBorder="1"/>
    <xf numFmtId="0" fontId="5" fillId="0" borderId="0" xfId="0" applyFont="1" applyFill="1"/>
    <xf numFmtId="0" fontId="3" fillId="0" borderId="1" xfId="0" applyFont="1" applyFill="1" applyBorder="1" applyAlignment="1">
      <alignment horizontal="center"/>
    </xf>
    <xf numFmtId="0" fontId="7" fillId="0" borderId="0" xfId="0" applyFont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9" fillId="0" borderId="0" xfId="0" applyFont="1" applyFill="1"/>
    <xf numFmtId="0" fontId="10" fillId="0" borderId="0" xfId="0" applyFont="1" applyFill="1"/>
  </cellXfs>
  <cellStyles count="1">
    <cellStyle name="Normal" xfId="0" builtinId="0"/>
  </cellStyles>
  <dxfs count="9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1</xdr:row>
      <xdr:rowOff>85725</xdr:rowOff>
    </xdr:from>
    <xdr:to>
      <xdr:col>3</xdr:col>
      <xdr:colOff>809625</xdr:colOff>
      <xdr:row>2</xdr:row>
      <xdr:rowOff>76200</xdr:rowOff>
    </xdr:to>
    <xdr:cxnSp macro="">
      <xdr:nvCxnSpPr>
        <xdr:cNvPr id="3" name="Straight Arrow Connector 2"/>
        <xdr:cNvCxnSpPr/>
      </xdr:nvCxnSpPr>
      <xdr:spPr>
        <a:xfrm flipH="1" flipV="1">
          <a:off x="3609975" y="247650"/>
          <a:ext cx="295275" cy="1524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190501</xdr:colOff>
      <xdr:row>1</xdr:row>
      <xdr:rowOff>95250</xdr:rowOff>
    </xdr:from>
    <xdr:to>
      <xdr:col>3</xdr:col>
      <xdr:colOff>800100</xdr:colOff>
      <xdr:row>5</xdr:row>
      <xdr:rowOff>66675</xdr:rowOff>
    </xdr:to>
    <xdr:cxnSp macro="">
      <xdr:nvCxnSpPr>
        <xdr:cNvPr id="4" name="Straight Arrow Connector 3"/>
        <xdr:cNvCxnSpPr/>
      </xdr:nvCxnSpPr>
      <xdr:spPr>
        <a:xfrm flipH="1" flipV="1">
          <a:off x="2428876" y="257175"/>
          <a:ext cx="1466849" cy="6191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247650</xdr:colOff>
      <xdr:row>1</xdr:row>
      <xdr:rowOff>133350</xdr:rowOff>
    </xdr:from>
    <xdr:to>
      <xdr:col>3</xdr:col>
      <xdr:colOff>809627</xdr:colOff>
      <xdr:row>8</xdr:row>
      <xdr:rowOff>38102</xdr:rowOff>
    </xdr:to>
    <xdr:cxnSp macro="">
      <xdr:nvCxnSpPr>
        <xdr:cNvPr id="6" name="Straight Arrow Connector 5"/>
        <xdr:cNvCxnSpPr/>
      </xdr:nvCxnSpPr>
      <xdr:spPr>
        <a:xfrm flipH="1" flipV="1">
          <a:off x="1533525" y="295275"/>
          <a:ext cx="2371727" cy="1038227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>
        <a:ln>
          <a:tailEnd type="triangle"/>
        </a:ln>
      </a:spPr>
      <a:bodyPr/>
      <a:lstStyle/>
      <a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M19" sqref="M19"/>
    </sheetView>
  </sheetViews>
  <sheetFormatPr defaultRowHeight="12.75" x14ac:dyDescent="0.2"/>
  <cols>
    <col min="1" max="1" width="11.42578125" style="4" customWidth="1"/>
    <col min="2" max="2" width="18.7109375" style="4" customWidth="1"/>
    <col min="3" max="16384" width="9.140625" style="4"/>
  </cols>
  <sheetData>
    <row r="1" spans="1:7" x14ac:dyDescent="0.2">
      <c r="A1" s="17" t="s">
        <v>23</v>
      </c>
      <c r="B1" s="3"/>
      <c r="C1" s="3"/>
      <c r="D1" s="3"/>
      <c r="E1" s="3"/>
      <c r="F1" s="3"/>
      <c r="G1" s="3"/>
    </row>
    <row r="2" spans="1:7" x14ac:dyDescent="0.2">
      <c r="A2" s="2"/>
      <c r="B2" s="3"/>
      <c r="C2" s="3"/>
      <c r="D2" s="3"/>
      <c r="E2" s="3"/>
      <c r="F2" s="3"/>
      <c r="G2" s="3"/>
    </row>
    <row r="3" spans="1:7" x14ac:dyDescent="0.2">
      <c r="A3" s="3" t="s">
        <v>39</v>
      </c>
      <c r="B3" s="3"/>
      <c r="C3" s="3"/>
      <c r="D3" s="3"/>
      <c r="E3" s="3"/>
      <c r="F3" s="3"/>
      <c r="G3" s="3"/>
    </row>
    <row r="4" spans="1:7" x14ac:dyDescent="0.2">
      <c r="A4" s="5" t="s">
        <v>24</v>
      </c>
      <c r="B4" s="3"/>
      <c r="C4" s="3"/>
      <c r="D4" s="3"/>
      <c r="E4" s="3"/>
      <c r="F4" s="3"/>
      <c r="G4" s="3"/>
    </row>
    <row r="5" spans="1:7" x14ac:dyDescent="0.2">
      <c r="A5" s="6">
        <f>FIND("e",A3,1)</f>
        <v>23</v>
      </c>
      <c r="B5" s="7" t="str">
        <f ca="1">_xlfn.FORMULATEXT(A5)</f>
        <v>=FIND("e",A3,1)</v>
      </c>
      <c r="C5" s="3"/>
      <c r="D5" s="3" t="s">
        <v>25</v>
      </c>
      <c r="E5" s="3"/>
      <c r="F5" s="3"/>
      <c r="G5" s="3"/>
    </row>
    <row r="6" spans="1:7" x14ac:dyDescent="0.2">
      <c r="A6" s="6">
        <f>SEARCH("e",A3,1)</f>
        <v>20</v>
      </c>
      <c r="B6" s="7" t="str">
        <f t="shared" ref="B6:B8" ca="1" si="0">_xlfn.FORMULATEXT(A6)</f>
        <v>=SEARCH("e",A3,1)</v>
      </c>
      <c r="C6" s="3"/>
      <c r="D6" s="3" t="s">
        <v>26</v>
      </c>
      <c r="E6" s="3"/>
      <c r="F6" s="3"/>
      <c r="G6" s="3"/>
    </row>
    <row r="7" spans="1:7" x14ac:dyDescent="0.2">
      <c r="A7" s="6">
        <f>FIND("i",A3)</f>
        <v>2</v>
      </c>
      <c r="B7" s="7" t="str">
        <f t="shared" ca="1" si="0"/>
        <v>=FIND("i",A3)</v>
      </c>
      <c r="C7" s="3"/>
      <c r="D7" s="3" t="s">
        <v>27</v>
      </c>
      <c r="E7" s="3"/>
      <c r="F7" s="3"/>
      <c r="G7" s="3"/>
    </row>
    <row r="8" spans="1:7" x14ac:dyDescent="0.2">
      <c r="A8" s="6">
        <f>FIND("i",A3,4)</f>
        <v>11</v>
      </c>
      <c r="B8" s="7" t="str">
        <f t="shared" ca="1" si="0"/>
        <v>=FIND("i",A3,4)</v>
      </c>
      <c r="C8" s="3"/>
      <c r="D8" s="3" t="s">
        <v>28</v>
      </c>
      <c r="E8" s="3"/>
      <c r="F8" s="3"/>
      <c r="G8" s="3"/>
    </row>
    <row r="9" spans="1:7" x14ac:dyDescent="0.2">
      <c r="A9" s="8"/>
      <c r="B9" s="3"/>
      <c r="C9" s="3"/>
      <c r="D9" s="3"/>
      <c r="E9" s="3"/>
      <c r="F9" s="3"/>
      <c r="G9" s="3"/>
    </row>
    <row r="10" spans="1:7" x14ac:dyDescent="0.2">
      <c r="A10" s="18" t="s">
        <v>29</v>
      </c>
      <c r="B10" s="3"/>
      <c r="C10" s="3"/>
      <c r="D10" s="3"/>
      <c r="E10" s="3"/>
      <c r="F10" s="3"/>
      <c r="G10" s="3"/>
    </row>
    <row r="11" spans="1:7" x14ac:dyDescent="0.2">
      <c r="A11" s="9"/>
      <c r="B11" s="3"/>
      <c r="C11" s="3"/>
      <c r="D11" s="3"/>
      <c r="E11" s="3"/>
      <c r="F11" s="3"/>
      <c r="G11" s="3"/>
    </row>
    <row r="12" spans="1:7" x14ac:dyDescent="0.2">
      <c r="A12" s="10" t="s">
        <v>30</v>
      </c>
      <c r="B12" s="3"/>
      <c r="C12" s="3"/>
      <c r="D12" s="10" t="s">
        <v>24</v>
      </c>
      <c r="E12" s="11"/>
      <c r="F12" s="3"/>
      <c r="G12" s="3"/>
    </row>
    <row r="13" spans="1:7" x14ac:dyDescent="0.2">
      <c r="A13" s="3" t="s">
        <v>31</v>
      </c>
      <c r="B13" s="3"/>
      <c r="C13" s="3"/>
      <c r="D13" s="12" t="str">
        <f>MID(A13,1,FIND(" #",A13,1)-1)</f>
        <v>Ceramic Insulators</v>
      </c>
      <c r="E13" s="11"/>
      <c r="F13" s="7" t="str">
        <f ca="1">_xlfn.FORMULATEXT(D13)</f>
        <v>=MID(A13,1,FIND(" #",A13,1)-1)</v>
      </c>
      <c r="G13" s="3"/>
    </row>
    <row r="14" spans="1:7" x14ac:dyDescent="0.2">
      <c r="A14" s="3" t="s">
        <v>32</v>
      </c>
      <c r="B14" s="3"/>
      <c r="C14" s="3"/>
      <c r="D14" s="12" t="str">
        <f>MID(A14,1,FIND(" #",A14,1)-1)</f>
        <v>Copper Coils</v>
      </c>
      <c r="E14" s="11"/>
      <c r="F14" s="3" t="s">
        <v>33</v>
      </c>
      <c r="G14" s="3"/>
    </row>
    <row r="15" spans="1:7" x14ac:dyDescent="0.2">
      <c r="A15" s="3" t="s">
        <v>34</v>
      </c>
      <c r="B15" s="3"/>
      <c r="C15" s="3"/>
      <c r="D15" s="12" t="str">
        <f>MID(A15,1,FIND(" #",A15,1)-1)</f>
        <v>Variable Resistors</v>
      </c>
      <c r="E15" s="11"/>
      <c r="F15" s="3"/>
      <c r="G15" s="3"/>
    </row>
    <row r="16" spans="1:7" x14ac:dyDescent="0.2">
      <c r="A16" s="3"/>
      <c r="B16" s="3"/>
      <c r="C16" s="3"/>
      <c r="D16" s="12"/>
      <c r="E16" s="11"/>
      <c r="F16" s="3"/>
      <c r="G16" s="3"/>
    </row>
    <row r="17" spans="1:7" x14ac:dyDescent="0.2">
      <c r="A17" s="18" t="s">
        <v>35</v>
      </c>
      <c r="B17" s="3" t="s">
        <v>36</v>
      </c>
      <c r="C17" s="3"/>
      <c r="D17" s="12"/>
      <c r="E17" s="11"/>
      <c r="F17" s="3"/>
      <c r="G17" s="3"/>
    </row>
    <row r="18" spans="1:7" x14ac:dyDescent="0.2">
      <c r="A18" s="9"/>
      <c r="B18" s="3"/>
      <c r="C18" s="3"/>
      <c r="D18" s="12"/>
      <c r="E18" s="11"/>
      <c r="F18" s="3"/>
      <c r="G18" s="3"/>
    </row>
    <row r="19" spans="1:7" x14ac:dyDescent="0.2">
      <c r="A19" s="13" t="s">
        <v>37</v>
      </c>
      <c r="B19" s="13" t="s">
        <v>38</v>
      </c>
      <c r="C19" s="3"/>
      <c r="D19" s="12"/>
      <c r="E19" s="11"/>
      <c r="F19" s="3"/>
      <c r="G19" s="3"/>
    </row>
    <row r="20" spans="1:7" x14ac:dyDescent="0.2">
      <c r="A20" s="13">
        <v>5</v>
      </c>
      <c r="B20" s="6" t="str">
        <f>LEFT(ADDRESS(1,A20,4),FIND(1,ADDRESS(1,A20,4))-1)</f>
        <v>E</v>
      </c>
      <c r="C20" s="7" t="str">
        <f ca="1">_xlfn.FORMULATEXT(B20)</f>
        <v>=LEFT(ADDRESS(1,A20,4),FIND(1,ADDRESS(1,A20,4))-1)</v>
      </c>
      <c r="D20" s="12"/>
      <c r="E20" s="11"/>
      <c r="F20" s="3"/>
      <c r="G20" s="3"/>
    </row>
    <row r="21" spans="1:7" x14ac:dyDescent="0.2">
      <c r="A21" s="13">
        <v>200</v>
      </c>
      <c r="B21" s="6" t="str">
        <f t="shared" ref="B21:B22" si="1">LEFT(ADDRESS(1,A21,4),FIND(1,ADDRESS(1,A21,4))-1)</f>
        <v>GR</v>
      </c>
      <c r="C21" s="3"/>
      <c r="D21" s="12"/>
      <c r="E21" s="11"/>
      <c r="F21" s="3"/>
      <c r="G21" s="3"/>
    </row>
    <row r="22" spans="1:7" x14ac:dyDescent="0.2">
      <c r="A22" s="13">
        <v>15634</v>
      </c>
      <c r="B22" s="6" t="str">
        <f t="shared" si="1"/>
        <v>WCH</v>
      </c>
      <c r="C22" s="3"/>
      <c r="D22" s="12"/>
      <c r="E22" s="11"/>
      <c r="F22" s="3"/>
      <c r="G22" s="3"/>
    </row>
    <row r="23" spans="1:7" x14ac:dyDescent="0.2">
      <c r="A23" s="13">
        <v>16385</v>
      </c>
      <c r="B23" s="6" t="e">
        <f>LEFT(ADDRESS(1,A23,4),FIND(1,ADDRESS(1,A23,4))-1)</f>
        <v>#VALUE!</v>
      </c>
      <c r="C23" s="3" t="s">
        <v>40</v>
      </c>
      <c r="D23" s="12"/>
      <c r="E23" s="11"/>
      <c r="F23" s="3"/>
      <c r="G2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F20"/>
  <sheetViews>
    <sheetView workbookViewId="0">
      <selection activeCell="F22" sqref="F22"/>
    </sheetView>
  </sheetViews>
  <sheetFormatPr defaultRowHeight="12.75" x14ac:dyDescent="0.2"/>
  <cols>
    <col min="1" max="1" width="19.28515625" bestFit="1" customWidth="1"/>
    <col min="2" max="2" width="14.28515625" customWidth="1"/>
    <col min="3" max="3" width="12.85546875" bestFit="1" customWidth="1"/>
    <col min="4" max="4" width="12.42578125" customWidth="1"/>
    <col min="5" max="5" width="28" customWidth="1"/>
    <col min="6" max="6" width="14.28515625" bestFit="1" customWidth="1"/>
    <col min="7" max="7" width="6.7109375" customWidth="1"/>
  </cols>
  <sheetData>
    <row r="1" spans="1:6" x14ac:dyDescent="0.2">
      <c r="A1" s="15" t="s">
        <v>19</v>
      </c>
      <c r="B1" s="16" t="s">
        <v>20</v>
      </c>
      <c r="C1" s="16" t="s">
        <v>21</v>
      </c>
      <c r="D1" s="15" t="s">
        <v>22</v>
      </c>
      <c r="E1" s="1"/>
    </row>
    <row r="2" spans="1:6" x14ac:dyDescent="0.2">
      <c r="A2" t="s">
        <v>0</v>
      </c>
      <c r="B2" t="str">
        <f>LEFT(A2, FIND(" ", A2) - 1)</f>
        <v>Charlotte</v>
      </c>
      <c r="C2" t="str">
        <f>MID(A2, FIND(".", A2) - 1, 1)</f>
        <v>P</v>
      </c>
      <c r="D2" t="str">
        <f>RIGHT(A2, LEN(A2) - FIND(" ", A2, FIND(" ", A2) + 1))</f>
        <v>Cooper</v>
      </c>
    </row>
    <row r="3" spans="1:6" x14ac:dyDescent="0.2">
      <c r="A3" t="s">
        <v>1</v>
      </c>
      <c r="B3" t="str">
        <f t="shared" ref="B3:B29" si="0">LEFT(A3, FIND(" ", A3) - 1)</f>
        <v>Shelley</v>
      </c>
      <c r="C3" t="str">
        <f t="shared" ref="C3:C29" si="1">MID(A3, FIND(".", A3) - 1, 1)</f>
        <v>R</v>
      </c>
      <c r="D3" t="str">
        <f t="shared" ref="D3:D29" si="2">RIGHT(A3, LEN(A3) - FIND(" ", A3, FIND(" ", A3) + 1))</f>
        <v>Burke</v>
      </c>
      <c r="E3" t="str">
        <f ca="1">_xlfn.FORMULATEXT(D2)</f>
        <v>=RIGHT(A2, LEN(A2) - FIND(" ", A2, FIND(" ", A2) + 1))</v>
      </c>
    </row>
    <row r="4" spans="1:6" x14ac:dyDescent="0.2">
      <c r="A4" t="s">
        <v>2</v>
      </c>
      <c r="B4" t="str">
        <f t="shared" si="0"/>
        <v>Regina</v>
      </c>
      <c r="C4" t="str">
        <f t="shared" si="1"/>
        <v>O</v>
      </c>
      <c r="D4" t="str">
        <f t="shared" si="2"/>
        <v>Murphy</v>
      </c>
    </row>
    <row r="5" spans="1:6" x14ac:dyDescent="0.2">
      <c r="A5" t="s">
        <v>3</v>
      </c>
      <c r="B5" t="str">
        <f t="shared" si="0"/>
        <v>Yoshi</v>
      </c>
      <c r="C5" t="str">
        <f t="shared" si="1"/>
        <v>H</v>
      </c>
      <c r="D5" t="str">
        <f t="shared" si="2"/>
        <v>Nagase</v>
      </c>
      <c r="F5" s="14"/>
    </row>
    <row r="6" spans="1:6" x14ac:dyDescent="0.2">
      <c r="A6" t="s">
        <v>4</v>
      </c>
      <c r="B6" t="str">
        <f t="shared" si="0"/>
        <v>Mayumi</v>
      </c>
      <c r="C6" t="str">
        <f t="shared" si="1"/>
        <v>U</v>
      </c>
      <c r="D6" t="str">
        <f t="shared" si="2"/>
        <v>Ohno</v>
      </c>
      <c r="E6" t="str">
        <f ca="1">_xlfn.FORMULATEXT(C2)</f>
        <v>=MID(A2, FIND(".", A2) - 1, 1)</v>
      </c>
    </row>
    <row r="7" spans="1:6" x14ac:dyDescent="0.2">
      <c r="A7" t="s">
        <v>5</v>
      </c>
      <c r="B7" t="str">
        <f t="shared" si="0"/>
        <v>Ian</v>
      </c>
      <c r="C7" t="str">
        <f t="shared" si="1"/>
        <v>F</v>
      </c>
      <c r="D7" t="str">
        <f t="shared" si="2"/>
        <v>Devling</v>
      </c>
    </row>
    <row r="8" spans="1:6" x14ac:dyDescent="0.2">
      <c r="A8" t="s">
        <v>6</v>
      </c>
      <c r="B8" t="str">
        <f t="shared" si="0"/>
        <v>Peter</v>
      </c>
      <c r="C8" t="str">
        <f t="shared" si="1"/>
        <v>W</v>
      </c>
      <c r="D8" t="str">
        <f t="shared" si="2"/>
        <v>Wilson</v>
      </c>
      <c r="F8" s="14"/>
    </row>
    <row r="9" spans="1:6" x14ac:dyDescent="0.2">
      <c r="A9" t="s">
        <v>7</v>
      </c>
      <c r="B9" t="str">
        <f t="shared" si="0"/>
        <v>Lars</v>
      </c>
      <c r="C9" t="str">
        <f t="shared" si="1"/>
        <v>X</v>
      </c>
      <c r="D9" t="str">
        <f t="shared" si="2"/>
        <v>Peterson</v>
      </c>
      <c r="E9" t="str">
        <f ca="1">_xlfn.FORMULATEXT(B2)</f>
        <v>=LEFT(A2, FIND(" ", A2) - 1)</v>
      </c>
    </row>
    <row r="10" spans="1:6" x14ac:dyDescent="0.2">
      <c r="A10" t="s">
        <v>8</v>
      </c>
      <c r="B10" t="str">
        <f t="shared" si="0"/>
        <v>Carlos</v>
      </c>
      <c r="C10" t="str">
        <f t="shared" si="1"/>
        <v>B</v>
      </c>
      <c r="D10" t="str">
        <f t="shared" si="2"/>
        <v>Diaz</v>
      </c>
    </row>
    <row r="11" spans="1:6" x14ac:dyDescent="0.2">
      <c r="A11" t="s">
        <v>9</v>
      </c>
      <c r="B11" t="str">
        <f t="shared" si="0"/>
        <v>Petra</v>
      </c>
      <c r="C11" t="str">
        <f t="shared" si="1"/>
        <v>Q</v>
      </c>
      <c r="D11" t="str">
        <f t="shared" si="2"/>
        <v>Winkler</v>
      </c>
    </row>
    <row r="12" spans="1:6" x14ac:dyDescent="0.2">
      <c r="A12" t="s">
        <v>10</v>
      </c>
      <c r="B12" t="str">
        <f t="shared" si="0"/>
        <v>Martin</v>
      </c>
      <c r="C12" t="str">
        <f t="shared" si="1"/>
        <v>Y</v>
      </c>
      <c r="D12" t="str">
        <f t="shared" si="2"/>
        <v>Bein</v>
      </c>
    </row>
    <row r="13" spans="1:6" x14ac:dyDescent="0.2">
      <c r="A13" t="s">
        <v>11</v>
      </c>
      <c r="B13" t="str">
        <f t="shared" si="0"/>
        <v>Sven</v>
      </c>
      <c r="C13" t="str">
        <f t="shared" si="1"/>
        <v>S</v>
      </c>
      <c r="D13" t="str">
        <f t="shared" si="2"/>
        <v>Petersen</v>
      </c>
    </row>
    <row r="14" spans="1:6" x14ac:dyDescent="0.2">
      <c r="A14" t="s">
        <v>12</v>
      </c>
      <c r="B14" t="str">
        <f t="shared" si="0"/>
        <v>Elio</v>
      </c>
      <c r="C14" t="str">
        <f t="shared" si="1"/>
        <v>A</v>
      </c>
      <c r="D14" t="str">
        <f t="shared" si="2"/>
        <v>Rossi</v>
      </c>
    </row>
    <row r="15" spans="1:6" x14ac:dyDescent="0.2">
      <c r="A15" t="s">
        <v>13</v>
      </c>
      <c r="B15" t="str">
        <f t="shared" si="0"/>
        <v>Beate</v>
      </c>
      <c r="C15" t="str">
        <f t="shared" si="1"/>
        <v>U</v>
      </c>
      <c r="D15" t="str">
        <f t="shared" si="2"/>
        <v>Vileid</v>
      </c>
    </row>
    <row r="16" spans="1:6" x14ac:dyDescent="0.2">
      <c r="A16" t="s">
        <v>14</v>
      </c>
      <c r="B16" t="str">
        <f t="shared" si="0"/>
        <v>Cheryl</v>
      </c>
      <c r="C16" t="str">
        <f t="shared" si="1"/>
        <v>H</v>
      </c>
      <c r="D16" t="str">
        <f t="shared" si="2"/>
        <v>Saylor</v>
      </c>
    </row>
    <row r="17" spans="1:4" x14ac:dyDescent="0.2">
      <c r="A17" t="s">
        <v>15</v>
      </c>
      <c r="B17" t="str">
        <f t="shared" si="0"/>
        <v>Michael</v>
      </c>
      <c r="C17" t="str">
        <f t="shared" si="1"/>
        <v>Z</v>
      </c>
      <c r="D17" t="str">
        <f t="shared" si="2"/>
        <v>Björn</v>
      </c>
    </row>
    <row r="18" spans="1:4" x14ac:dyDescent="0.2">
      <c r="A18" t="s">
        <v>16</v>
      </c>
      <c r="B18" t="str">
        <f t="shared" si="0"/>
        <v>Guylène</v>
      </c>
      <c r="C18" t="str">
        <f t="shared" si="1"/>
        <v>D</v>
      </c>
      <c r="D18" t="str">
        <f t="shared" si="2"/>
        <v>Nodier</v>
      </c>
    </row>
    <row r="19" spans="1:4" x14ac:dyDescent="0.2">
      <c r="A19" t="s">
        <v>17</v>
      </c>
      <c r="B19" t="str">
        <f t="shared" si="0"/>
        <v>Robb</v>
      </c>
      <c r="C19" t="str">
        <f t="shared" si="1"/>
        <v>X</v>
      </c>
      <c r="D19" t="str">
        <f t="shared" si="2"/>
        <v>Merchant</v>
      </c>
    </row>
    <row r="20" spans="1:4" x14ac:dyDescent="0.2">
      <c r="A20" t="s">
        <v>18</v>
      </c>
      <c r="B20" t="str">
        <f t="shared" si="0"/>
        <v>Chandra</v>
      </c>
      <c r="C20" t="str">
        <f t="shared" si="1"/>
        <v>N</v>
      </c>
      <c r="D20" t="str">
        <f t="shared" si="2"/>
        <v>Leka</v>
      </c>
    </row>
  </sheetData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Find</vt:lpstr>
      <vt:lpstr>Extracting Three Names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2014-04-23T16:27:08Z</dcterms:created>
  <dcterms:modified xsi:type="dcterms:W3CDTF">2014-04-23T17:09:12Z</dcterms:modified>
</cp:coreProperties>
</file>